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75" windowWidth="29040" windowHeight="16440"/>
  </bookViews>
  <sheets>
    <sheet name="Приложение 1" sheetId="2" r:id="rId1"/>
  </sheets>
  <calcPr calcId="145621"/>
</workbook>
</file>

<file path=xl/sharedStrings.xml><?xml version="1.0" encoding="utf-8"?>
<sst xmlns="http://schemas.openxmlformats.org/spreadsheetml/2006/main" count="153" uniqueCount="138">
  <si>
    <t xml:space="preserve">Приложение 1 к вопросу </t>
  </si>
  <si>
    <t>территориальной программы обязательного медицинского страхования</t>
  </si>
  <si>
    <t>Плановые объемы медицинской помощи на 2021 год</t>
  </si>
  <si>
    <t>№</t>
  </si>
  <si>
    <t>Наименование МО</t>
  </si>
  <si>
    <t>скорая медпомощь</t>
  </si>
  <si>
    <t>амбулаторная медпомощь</t>
  </si>
  <si>
    <t>стационарная медпомощь</t>
  </si>
  <si>
    <t>дневной стационар</t>
  </si>
  <si>
    <t>вызовов</t>
  </si>
  <si>
    <t>в том числе:</t>
  </si>
  <si>
    <t>посещения с проф целью</t>
  </si>
  <si>
    <t>обращения по заболеванию</t>
  </si>
  <si>
    <t>неотложная помощь</t>
  </si>
  <si>
    <t>паллиативная помощь</t>
  </si>
  <si>
    <t>законченный случай</t>
  </si>
  <si>
    <t>койко-дни (койки сестр.ухода)</t>
  </si>
  <si>
    <t xml:space="preserve">законченное лечение </t>
  </si>
  <si>
    <t xml:space="preserve">инфекционные заболевания органов дыхания, пневмонии, короновирусной инфекции </t>
  </si>
  <si>
    <t xml:space="preserve">мед. реабилитация </t>
  </si>
  <si>
    <t>по профилю онкология</t>
  </si>
  <si>
    <t>ВМП</t>
  </si>
  <si>
    <t>COVID-19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</si>
  <si>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</si>
  <si>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</si>
  <si>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</si>
  <si>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</si>
  <si>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</si>
  <si>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</si>
  <si>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</si>
  <si>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</si>
  <si>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</si>
  <si>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</si>
  <si>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</si>
  <si>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</si>
  <si>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</si>
  <si>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</si>
  <si>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</si>
  <si>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</si>
  <si>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</si>
  <si>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</si>
  <si>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</si>
  <si>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</si>
  <si>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</si>
  <si>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</si>
  <si>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</si>
  <si>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</si>
  <si>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</si>
  <si>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</si>
  <si>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</si>
  <si>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</si>
  <si>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</si>
  <si>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</si>
  <si>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</si>
  <si>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</si>
  <si>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</si>
  <si>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им.П.Н.Сокольникова"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</si>
  <si>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</si>
  <si>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</si>
  <si>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</si>
  <si>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</si>
  <si>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</si>
  <si>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</si>
  <si>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</si>
  <si>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</si>
  <si>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</si>
  <si>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</si>
  <si>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</si>
  <si>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</si>
  <si>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</si>
  <si>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</si>
  <si>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</si>
  <si>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</si>
  <si>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</si>
  <si>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</si>
  <si>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</si>
  <si>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"РЦОЗ и МП"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</si>
  <si>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</si>
  <si>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</si>
  <si>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</si>
  <si>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"РРЦ для ДП с ОВЗиР Суваг"                                                                                                                                                                                                                                             </t>
  </si>
  <si>
    <t>ГАУ ДО РС(Я) ЦОиОД «Сосновый бор»</t>
  </si>
  <si>
    <t>ГБУ РС(Я) "РРЦ для ДП с ОВЗ г.Нерюнгри"</t>
  </si>
  <si>
    <t>ГБУ РС(Я) "РРЦ для ДП с ОВЗ" (г.Якутск)</t>
  </si>
  <si>
    <t>ГБУ «Санаторий Бэс Чагда» РС(Я)</t>
  </si>
  <si>
    <t>ГБУ РС(Я) "Нюрбинский МКЦ для семьи и детей"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</si>
  <si>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</si>
  <si>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</si>
  <si>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</si>
  <si>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</si>
  <si>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ЯБ  ФГБУЗ "ДВОМЦ ФМБА"</t>
  </si>
  <si>
    <t>ФБУЗ «Центр гигиены и эпидемиологии в РС(Я)»</t>
  </si>
  <si>
    <t>Прочие учреждения</t>
  </si>
  <si>
    <t>АК "АЛРОСА» (ПАО) с/п «Горняк"</t>
  </si>
  <si>
    <t>АНО "МДЦ "Белая Роза-Саха"</t>
  </si>
  <si>
    <t>АНО санаторий "Абырал" («Благодеяние»)</t>
  </si>
  <si>
    <t>ИП "Анисимова А.И."</t>
  </si>
  <si>
    <t>МЧУ ДПО "Нефросовет" (нефрология-Москва)</t>
  </si>
  <si>
    <t>ООО "Авангард+"</t>
  </si>
  <si>
    <t>ООО "Балтийская МК"</t>
  </si>
  <si>
    <t>ООО "Глобалмед"</t>
  </si>
  <si>
    <t>ООО "Инновационные мед. технологии" (МРТ)</t>
  </si>
  <si>
    <t>ООО "Клиника ВРТ "Дети из пробирки"</t>
  </si>
  <si>
    <t>ООО "Клиника Здоровья"</t>
  </si>
  <si>
    <t>ООО "Клиника профессора"</t>
  </si>
  <si>
    <t>ООО "Лаборатория Гемотест"</t>
  </si>
  <si>
    <t>ООО "Ленатурфлот"</t>
  </si>
  <si>
    <t>ООО "Медисити"</t>
  </si>
  <si>
    <t>ООО "Медлайн-К"</t>
  </si>
  <si>
    <t>ООО "Медлайф"</t>
  </si>
  <si>
    <t>ООО "Медторгсервис"</t>
  </si>
  <si>
    <t>ООО "МК Лотос"</t>
  </si>
  <si>
    <t>ООО "М-ЛАЙН"</t>
  </si>
  <si>
    <t>ООО "Московская академическая клиника" (ЭКО-Москва)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</si>
  <si>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</si>
  <si>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</si>
  <si>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</si>
  <si>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</si>
  <si>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 (Мирный-МРТ)</t>
  </si>
  <si>
    <t>ООО "Радикс-Мед"</t>
  </si>
  <si>
    <t>ООО "Раимед"</t>
  </si>
  <si>
    <t>ООО "Реабилитация доктора Волковой"</t>
  </si>
  <si>
    <t>ООО "Центр инновационной эмбриологии и репродуктологии "ЭмбриЛайф" г.Санкт-Петербург</t>
  </si>
  <si>
    <t>ООО "Центр современной нефрологии и диализа"</t>
  </si>
  <si>
    <t>ООО "Центр томографии Магнесия-Якутск"</t>
  </si>
  <si>
    <t>ООО "Чэбдик"</t>
  </si>
  <si>
    <t>ООО Глазная практика "Про Зрение"</t>
  </si>
  <si>
    <t>ООО МК "Аврора"</t>
  </si>
  <si>
    <t>ООО МК "Яннамед"</t>
  </si>
  <si>
    <t>ООО МЦ "Дом здоровья"</t>
  </si>
  <si>
    <t>ООО РЦ "Радуга"</t>
  </si>
  <si>
    <t>ЧУЗ "Поликлиника РЖД-Медицина п.Беркакит"</t>
  </si>
  <si>
    <t>по МО РС(Я)</t>
  </si>
  <si>
    <t>МТР</t>
  </si>
  <si>
    <t>в т.ч. ЭКО</t>
  </si>
  <si>
    <t>ИТОГО</t>
  </si>
  <si>
    <t>норматив</t>
  </si>
  <si>
    <t>решения Комиссии по разработке от 30.12.2021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</si>
</sst>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0"/>
    <numFmt numFmtId="166" formatCode="#,##0.0000"/>
    <numFmt numFmtId="167" formatCode="#,##0.000"/>
    <numFmt numFmtId="168" formatCode="#,##0.0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8" fillId="0" borderId="0"/>
  </cellStyleXfs>
  <cellXfs count="3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1" applyFont="1" applyFill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3" fontId="3" fillId="2" borderId="1" xfId="4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3" fontId="9" fillId="2" borderId="1" xfId="4" applyNumberFormat="1" applyFont="1" applyFill="1" applyBorder="1" applyAlignment="1">
      <alignment horizontal="left" vertical="center" wrapText="1"/>
    </xf>
    <xf numFmtId="2" fontId="3" fillId="2" borderId="1" xfId="4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right" vertical="center"/>
    </xf>
    <xf numFmtId="0" fontId="10" fillId="2" borderId="0" xfId="0" applyFont="1" applyFill="1"/>
    <xf numFmtId="4" fontId="2" fillId="2" borderId="1" xfId="0" applyNumberFormat="1" applyFont="1" applyFill="1" applyBorder="1" applyAlignment="1">
      <alignment horizontal="right" vertical="center"/>
    </xf>
    <xf numFmtId="167" fontId="2" fillId="2" borderId="1" xfId="0" applyNumberFormat="1" applyFont="1" applyFill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168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</cellXfs>
  <cellStyles count="5">
    <cellStyle name="Обычный" xfId="0" builtinId="0"/>
    <cellStyle name="Обычный 10" xfId="1"/>
    <cellStyle name="Обычный 12" xfId="2"/>
    <cellStyle name="Обычный 2" xfId="4"/>
    <cellStyle name="Процентный 5 2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4"/>
  <sheetViews>
    <sheetView tabSelected="1" view="pageBreakPreview" zoomScale="60" zoomScaleNormal="70" workbookViewId="0">
      <pane xSplit="2" ySplit="10" topLeftCell="C89" activePane="bottomRight" state="frozen"/>
      <selection pane="topRight" activeCell="C1" sqref="C1"/>
      <selection pane="bottomLeft" activeCell="A11" sqref="A11"/>
      <selection pane="bottomRight" activeCell="J102" sqref="J102"/>
    </sheetView>
  </sheetViews>
  <sheetFormatPr defaultRowHeight="15.75" x14ac:dyDescent="0.25"/>
  <cols>
    <col min="1" max="1" width="6.42578125" style="2" customWidth="1"/>
    <col min="2" max="2" width="54.42578125" style="2" customWidth="1"/>
    <col min="3" max="13" width="11.140625" style="2" customWidth="1"/>
    <col min="14" max="14" width="14" style="2" customWidth="1"/>
    <col min="15" max="22" width="11.140625" style="2" customWidth="1"/>
    <col min="23" max="16384" width="9.140625" style="14"/>
  </cols>
  <sheetData>
    <row r="1" spans="1:22" x14ac:dyDescent="0.25">
      <c r="A1" s="1"/>
      <c r="B1" s="1"/>
      <c r="C1" s="1"/>
      <c r="D1" s="1"/>
      <c r="E1" s="1"/>
      <c r="F1" s="1"/>
      <c r="G1" s="1"/>
      <c r="J1" s="1"/>
      <c r="L1" s="1"/>
      <c r="M1" s="3"/>
      <c r="O1" s="3"/>
      <c r="Q1" s="3"/>
      <c r="R1" s="3"/>
      <c r="S1" s="3"/>
      <c r="T1" s="3"/>
      <c r="U1" s="3"/>
      <c r="V1" s="3" t="s">
        <v>0</v>
      </c>
    </row>
    <row r="2" spans="1:22" x14ac:dyDescent="0.25">
      <c r="A2" s="1"/>
      <c r="B2" s="1"/>
      <c r="C2" s="1"/>
      <c r="D2" s="1"/>
      <c r="E2" s="1"/>
      <c r="F2" s="1"/>
      <c r="G2" s="1"/>
      <c r="J2" s="1"/>
      <c r="L2" s="1"/>
      <c r="M2" s="3"/>
      <c r="N2" s="1"/>
      <c r="Q2" s="4"/>
      <c r="R2" s="4"/>
      <c r="S2" s="4"/>
      <c r="T2" s="4"/>
      <c r="U2" s="4"/>
      <c r="V2" s="4" t="s">
        <v>137</v>
      </c>
    </row>
    <row r="3" spans="1:22" x14ac:dyDescent="0.25">
      <c r="A3" s="1"/>
      <c r="B3" s="1"/>
      <c r="C3" s="1"/>
      <c r="D3" s="1"/>
      <c r="E3" s="1"/>
      <c r="F3" s="1"/>
      <c r="G3" s="1"/>
      <c r="J3" s="1"/>
      <c r="L3" s="1"/>
      <c r="M3" s="3"/>
      <c r="N3" s="1"/>
      <c r="O3" s="3"/>
      <c r="Q3" s="4"/>
      <c r="R3" s="4"/>
      <c r="S3" s="4"/>
      <c r="T3" s="4"/>
      <c r="U3" s="4"/>
      <c r="V3" s="4" t="s">
        <v>1</v>
      </c>
    </row>
    <row r="4" spans="1:22" x14ac:dyDescent="0.25">
      <c r="A4" s="1"/>
      <c r="B4" s="1"/>
      <c r="C4" s="1"/>
      <c r="D4" s="1"/>
      <c r="E4" s="1"/>
      <c r="F4" s="1"/>
      <c r="G4" s="1"/>
      <c r="J4" s="1"/>
      <c r="L4" s="1"/>
      <c r="M4" s="3"/>
      <c r="N4" s="1"/>
      <c r="O4" s="3"/>
      <c r="Q4" s="4"/>
      <c r="R4" s="4"/>
      <c r="S4" s="4"/>
      <c r="T4" s="4"/>
      <c r="U4" s="4"/>
      <c r="V4" s="4"/>
    </row>
    <row r="5" spans="1:22" ht="18.75" x14ac:dyDescent="0.25">
      <c r="A5" s="36" t="s">
        <v>2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</row>
    <row r="7" spans="1:22" x14ac:dyDescent="0.25">
      <c r="A7" s="33" t="s">
        <v>3</v>
      </c>
      <c r="B7" s="33" t="s">
        <v>4</v>
      </c>
      <c r="C7" s="33" t="s">
        <v>5</v>
      </c>
      <c r="D7" s="33"/>
      <c r="E7" s="33"/>
      <c r="F7" s="31" t="s">
        <v>6</v>
      </c>
      <c r="G7" s="31"/>
      <c r="H7" s="31"/>
      <c r="I7" s="31"/>
      <c r="J7" s="31"/>
      <c r="K7" s="31"/>
      <c r="L7" s="31"/>
      <c r="M7" s="31"/>
      <c r="N7" s="31" t="s">
        <v>7</v>
      </c>
      <c r="O7" s="31"/>
      <c r="P7" s="31"/>
      <c r="Q7" s="31"/>
      <c r="R7" s="31"/>
      <c r="S7" s="31"/>
      <c r="T7" s="31"/>
      <c r="U7" s="32" t="s">
        <v>8</v>
      </c>
      <c r="V7" s="32"/>
    </row>
    <row r="8" spans="1:22" x14ac:dyDescent="0.25">
      <c r="A8" s="33"/>
      <c r="B8" s="33"/>
      <c r="C8" s="33" t="s">
        <v>9</v>
      </c>
      <c r="D8" s="34" t="s">
        <v>10</v>
      </c>
      <c r="E8" s="34"/>
      <c r="F8" s="33" t="s">
        <v>11</v>
      </c>
      <c r="G8" s="33" t="s">
        <v>12</v>
      </c>
      <c r="H8" s="34" t="s">
        <v>10</v>
      </c>
      <c r="I8" s="34"/>
      <c r="J8" s="33" t="s">
        <v>13</v>
      </c>
      <c r="K8" s="34" t="s">
        <v>10</v>
      </c>
      <c r="L8" s="34"/>
      <c r="M8" s="33" t="s">
        <v>14</v>
      </c>
      <c r="N8" s="33" t="s">
        <v>15</v>
      </c>
      <c r="O8" s="31" t="s">
        <v>10</v>
      </c>
      <c r="P8" s="31"/>
      <c r="Q8" s="31"/>
      <c r="R8" s="31"/>
      <c r="S8" s="31"/>
      <c r="T8" s="33" t="s">
        <v>16</v>
      </c>
      <c r="U8" s="35" t="s">
        <v>17</v>
      </c>
      <c r="V8" s="6" t="s">
        <v>10</v>
      </c>
    </row>
    <row r="9" spans="1:22" ht="15" x14ac:dyDescent="0.25">
      <c r="A9" s="33"/>
      <c r="B9" s="33"/>
      <c r="C9" s="33"/>
      <c r="D9" s="34" t="s">
        <v>18</v>
      </c>
      <c r="E9" s="5" t="s">
        <v>10</v>
      </c>
      <c r="F9" s="33"/>
      <c r="G9" s="33"/>
      <c r="H9" s="34" t="s">
        <v>18</v>
      </c>
      <c r="I9" s="5" t="s">
        <v>10</v>
      </c>
      <c r="J9" s="33"/>
      <c r="K9" s="34" t="s">
        <v>18</v>
      </c>
      <c r="L9" s="5" t="s">
        <v>10</v>
      </c>
      <c r="M9" s="33"/>
      <c r="N9" s="33"/>
      <c r="O9" s="33" t="s">
        <v>19</v>
      </c>
      <c r="P9" s="33" t="s">
        <v>20</v>
      </c>
      <c r="Q9" s="34" t="s">
        <v>18</v>
      </c>
      <c r="R9" s="6" t="s">
        <v>10</v>
      </c>
      <c r="S9" s="33" t="s">
        <v>21</v>
      </c>
      <c r="T9" s="33"/>
      <c r="U9" s="35"/>
      <c r="V9" s="35" t="s">
        <v>20</v>
      </c>
    </row>
    <row r="10" spans="1:22" ht="42.75" customHeight="1" x14ac:dyDescent="0.25">
      <c r="A10" s="33"/>
      <c r="B10" s="33"/>
      <c r="C10" s="33"/>
      <c r="D10" s="34"/>
      <c r="E10" s="5" t="s">
        <v>22</v>
      </c>
      <c r="F10" s="33"/>
      <c r="G10" s="33"/>
      <c r="H10" s="34"/>
      <c r="I10" s="5" t="s">
        <v>22</v>
      </c>
      <c r="J10" s="33"/>
      <c r="K10" s="34"/>
      <c r="L10" s="5" t="s">
        <v>22</v>
      </c>
      <c r="M10" s="33"/>
      <c r="N10" s="33"/>
      <c r="O10" s="33"/>
      <c r="P10" s="33"/>
      <c r="Q10" s="34"/>
      <c r="R10" s="6" t="s">
        <v>22</v>
      </c>
      <c r="S10" s="33"/>
      <c r="T10" s="33"/>
      <c r="U10" s="35"/>
      <c r="V10" s="35"/>
    </row>
    <row r="11" spans="1:22" x14ac:dyDescent="0.25">
      <c r="A11" s="7">
        <v>1</v>
      </c>
      <c r="B11" s="15" t="s">
        <v>23</v>
      </c>
      <c r="C11" s="8">
        <v>1016</v>
      </c>
      <c r="D11" s="8">
        <v>54</v>
      </c>
      <c r="E11" s="8">
        <v>54</v>
      </c>
      <c r="F11" s="8">
        <v>12470</v>
      </c>
      <c r="G11" s="8">
        <v>5371</v>
      </c>
      <c r="H11" s="8">
        <v>215</v>
      </c>
      <c r="I11" s="8">
        <v>215</v>
      </c>
      <c r="J11" s="8">
        <v>1301</v>
      </c>
      <c r="K11" s="8">
        <v>0</v>
      </c>
      <c r="L11" s="8">
        <v>0</v>
      </c>
      <c r="M11" s="8">
        <v>0</v>
      </c>
      <c r="N11" s="8">
        <v>513</v>
      </c>
      <c r="O11" s="8">
        <v>0</v>
      </c>
      <c r="P11" s="8">
        <v>14</v>
      </c>
      <c r="Q11" s="8">
        <v>30</v>
      </c>
      <c r="R11" s="8">
        <v>30</v>
      </c>
      <c r="S11" s="8">
        <v>0</v>
      </c>
      <c r="T11" s="8">
        <v>559</v>
      </c>
      <c r="U11" s="8">
        <v>193</v>
      </c>
      <c r="V11" s="8">
        <v>0</v>
      </c>
    </row>
    <row r="12" spans="1:22" x14ac:dyDescent="0.25">
      <c r="A12" s="7">
        <v>2</v>
      </c>
      <c r="B12" s="15" t="s">
        <v>24</v>
      </c>
      <c r="C12" s="8">
        <v>11620</v>
      </c>
      <c r="D12" s="8">
        <v>935</v>
      </c>
      <c r="E12" s="8">
        <v>935</v>
      </c>
      <c r="F12" s="8">
        <v>100304</v>
      </c>
      <c r="G12" s="8">
        <v>57573</v>
      </c>
      <c r="H12" s="8">
        <v>2149</v>
      </c>
      <c r="I12" s="8">
        <v>2149</v>
      </c>
      <c r="J12" s="8">
        <v>21714</v>
      </c>
      <c r="K12" s="8">
        <v>760</v>
      </c>
      <c r="L12" s="8">
        <v>760</v>
      </c>
      <c r="M12" s="8">
        <v>2719</v>
      </c>
      <c r="N12" s="8">
        <v>5241</v>
      </c>
      <c r="O12" s="8">
        <v>23</v>
      </c>
      <c r="P12" s="8">
        <v>104</v>
      </c>
      <c r="Q12" s="8">
        <v>931</v>
      </c>
      <c r="R12" s="8">
        <v>931</v>
      </c>
      <c r="S12" s="8">
        <v>0</v>
      </c>
      <c r="T12" s="8">
        <v>5072</v>
      </c>
      <c r="U12" s="8">
        <v>1906</v>
      </c>
      <c r="V12" s="8">
        <v>38</v>
      </c>
    </row>
    <row r="13" spans="1:22" x14ac:dyDescent="0.25">
      <c r="A13" s="7">
        <v>3</v>
      </c>
      <c r="B13" s="15" t="s">
        <v>25</v>
      </c>
      <c r="C13" s="8">
        <v>893</v>
      </c>
      <c r="D13" s="8">
        <v>34</v>
      </c>
      <c r="E13" s="8">
        <v>34</v>
      </c>
      <c r="F13" s="8">
        <v>5495</v>
      </c>
      <c r="G13" s="8">
        <v>3301</v>
      </c>
      <c r="H13" s="8">
        <v>80</v>
      </c>
      <c r="I13" s="8">
        <v>80</v>
      </c>
      <c r="J13" s="8">
        <v>704</v>
      </c>
      <c r="K13" s="8">
        <v>3</v>
      </c>
      <c r="L13" s="8">
        <v>3</v>
      </c>
      <c r="M13" s="8">
        <v>0</v>
      </c>
      <c r="N13" s="8">
        <v>290</v>
      </c>
      <c r="O13" s="8">
        <v>0</v>
      </c>
      <c r="P13" s="8">
        <v>0</v>
      </c>
      <c r="Q13" s="8">
        <v>10</v>
      </c>
      <c r="R13" s="8">
        <v>10</v>
      </c>
      <c r="S13" s="8">
        <v>0</v>
      </c>
      <c r="T13" s="8">
        <v>309</v>
      </c>
      <c r="U13" s="8">
        <v>29</v>
      </c>
      <c r="V13" s="8">
        <v>0</v>
      </c>
    </row>
    <row r="14" spans="1:22" x14ac:dyDescent="0.25">
      <c r="A14" s="7">
        <v>4</v>
      </c>
      <c r="B14" s="15" t="s">
        <v>26</v>
      </c>
      <c r="C14" s="8">
        <v>4646</v>
      </c>
      <c r="D14" s="8">
        <v>99</v>
      </c>
      <c r="E14" s="8">
        <v>99</v>
      </c>
      <c r="F14" s="8">
        <v>43503</v>
      </c>
      <c r="G14" s="8">
        <v>22119</v>
      </c>
      <c r="H14" s="8">
        <v>870</v>
      </c>
      <c r="I14" s="8">
        <v>870</v>
      </c>
      <c r="J14" s="8">
        <v>8115</v>
      </c>
      <c r="K14" s="8">
        <v>410</v>
      </c>
      <c r="L14" s="8">
        <v>410</v>
      </c>
      <c r="M14" s="8">
        <v>0</v>
      </c>
      <c r="N14" s="8">
        <v>1826</v>
      </c>
      <c r="O14" s="8">
        <v>0</v>
      </c>
      <c r="P14" s="8">
        <v>0</v>
      </c>
      <c r="Q14" s="8">
        <v>462</v>
      </c>
      <c r="R14" s="8">
        <v>462</v>
      </c>
      <c r="S14" s="8">
        <v>0</v>
      </c>
      <c r="T14" s="8">
        <v>2573</v>
      </c>
      <c r="U14" s="8">
        <v>869</v>
      </c>
      <c r="V14" s="8">
        <v>0</v>
      </c>
    </row>
    <row r="15" spans="1:22" x14ac:dyDescent="0.25">
      <c r="A15" s="7">
        <v>5</v>
      </c>
      <c r="B15" s="15" t="s">
        <v>27</v>
      </c>
      <c r="C15" s="8">
        <v>670</v>
      </c>
      <c r="D15" s="8">
        <v>0</v>
      </c>
      <c r="E15" s="8">
        <v>0</v>
      </c>
      <c r="F15" s="8">
        <v>8914</v>
      </c>
      <c r="G15" s="8">
        <v>4202</v>
      </c>
      <c r="H15" s="8">
        <v>81</v>
      </c>
      <c r="I15" s="8">
        <v>81</v>
      </c>
      <c r="J15" s="8">
        <v>1013</v>
      </c>
      <c r="K15" s="8">
        <v>0</v>
      </c>
      <c r="L15" s="8">
        <v>0</v>
      </c>
      <c r="M15" s="8">
        <v>0</v>
      </c>
      <c r="N15" s="8">
        <v>308</v>
      </c>
      <c r="O15" s="8">
        <v>0</v>
      </c>
      <c r="P15" s="8">
        <v>0</v>
      </c>
      <c r="Q15" s="8">
        <v>4</v>
      </c>
      <c r="R15" s="8">
        <v>4</v>
      </c>
      <c r="S15" s="8">
        <v>0</v>
      </c>
      <c r="T15" s="8">
        <v>0</v>
      </c>
      <c r="U15" s="8">
        <v>133</v>
      </c>
      <c r="V15" s="8">
        <v>0</v>
      </c>
    </row>
    <row r="16" spans="1:22" x14ac:dyDescent="0.25">
      <c r="A16" s="7">
        <v>6</v>
      </c>
      <c r="B16" s="15" t="s">
        <v>28</v>
      </c>
      <c r="C16" s="8">
        <v>1854</v>
      </c>
      <c r="D16" s="8">
        <v>91</v>
      </c>
      <c r="E16" s="8">
        <v>91</v>
      </c>
      <c r="F16" s="8">
        <v>21385</v>
      </c>
      <c r="G16" s="8">
        <v>8850</v>
      </c>
      <c r="H16" s="8">
        <v>205</v>
      </c>
      <c r="I16" s="8">
        <v>205</v>
      </c>
      <c r="J16" s="8">
        <v>2417</v>
      </c>
      <c r="K16" s="8">
        <v>1</v>
      </c>
      <c r="L16" s="8">
        <v>1</v>
      </c>
      <c r="M16" s="8">
        <v>0</v>
      </c>
      <c r="N16" s="8">
        <v>823</v>
      </c>
      <c r="O16" s="8">
        <v>0</v>
      </c>
      <c r="P16" s="8">
        <v>0</v>
      </c>
      <c r="Q16" s="8">
        <v>72</v>
      </c>
      <c r="R16" s="8">
        <v>72</v>
      </c>
      <c r="S16" s="8">
        <v>0</v>
      </c>
      <c r="T16" s="8">
        <v>812</v>
      </c>
      <c r="U16" s="8">
        <v>265</v>
      </c>
      <c r="V16" s="8">
        <v>0</v>
      </c>
    </row>
    <row r="17" spans="1:22" x14ac:dyDescent="0.25">
      <c r="A17" s="7">
        <v>7</v>
      </c>
      <c r="B17" s="16" t="s">
        <v>29</v>
      </c>
      <c r="C17" s="8">
        <v>6291</v>
      </c>
      <c r="D17" s="8">
        <v>445</v>
      </c>
      <c r="E17" s="8">
        <v>445</v>
      </c>
      <c r="F17" s="8">
        <v>53586</v>
      </c>
      <c r="G17" s="8">
        <v>27399</v>
      </c>
      <c r="H17" s="8">
        <v>1164</v>
      </c>
      <c r="I17" s="8">
        <v>1164</v>
      </c>
      <c r="J17" s="8">
        <v>10206</v>
      </c>
      <c r="K17" s="8">
        <v>601</v>
      </c>
      <c r="L17" s="8">
        <v>601</v>
      </c>
      <c r="M17" s="8">
        <v>0</v>
      </c>
      <c r="N17" s="8">
        <v>2344</v>
      </c>
      <c r="O17" s="8">
        <v>0</v>
      </c>
      <c r="P17" s="8">
        <v>4</v>
      </c>
      <c r="Q17" s="8">
        <v>477</v>
      </c>
      <c r="R17" s="8">
        <v>477</v>
      </c>
      <c r="S17" s="8">
        <v>0</v>
      </c>
      <c r="T17" s="8">
        <v>2373</v>
      </c>
      <c r="U17" s="8">
        <v>908</v>
      </c>
      <c r="V17" s="8">
        <v>4</v>
      </c>
    </row>
    <row r="18" spans="1:22" x14ac:dyDescent="0.25">
      <c r="A18" s="7">
        <v>8</v>
      </c>
      <c r="B18" s="16" t="s">
        <v>30</v>
      </c>
      <c r="C18" s="8">
        <v>993</v>
      </c>
      <c r="D18" s="8">
        <v>2</v>
      </c>
      <c r="E18" s="8">
        <v>2</v>
      </c>
      <c r="F18" s="8">
        <v>9193</v>
      </c>
      <c r="G18" s="8">
        <v>5192</v>
      </c>
      <c r="H18" s="8">
        <v>78</v>
      </c>
      <c r="I18" s="8">
        <v>78</v>
      </c>
      <c r="J18" s="8">
        <v>1519</v>
      </c>
      <c r="K18" s="8">
        <v>4</v>
      </c>
      <c r="L18" s="8">
        <v>4</v>
      </c>
      <c r="M18" s="8">
        <v>0</v>
      </c>
      <c r="N18" s="8">
        <v>431</v>
      </c>
      <c r="O18" s="8">
        <v>0</v>
      </c>
      <c r="P18" s="8">
        <v>0</v>
      </c>
      <c r="Q18" s="8">
        <v>15</v>
      </c>
      <c r="R18" s="8">
        <v>15</v>
      </c>
      <c r="S18" s="8">
        <v>0</v>
      </c>
      <c r="T18" s="8">
        <v>644</v>
      </c>
      <c r="U18" s="8">
        <v>215</v>
      </c>
      <c r="V18" s="8">
        <v>0</v>
      </c>
    </row>
    <row r="19" spans="1:22" x14ac:dyDescent="0.25">
      <c r="A19" s="7">
        <v>9</v>
      </c>
      <c r="B19" s="16" t="s">
        <v>31</v>
      </c>
      <c r="C19" s="8">
        <v>2927</v>
      </c>
      <c r="D19" s="8">
        <v>15</v>
      </c>
      <c r="E19" s="8">
        <v>15</v>
      </c>
      <c r="F19" s="8">
        <v>31276</v>
      </c>
      <c r="G19" s="8">
        <v>15068</v>
      </c>
      <c r="H19" s="8">
        <v>473</v>
      </c>
      <c r="I19" s="8">
        <v>473</v>
      </c>
      <c r="J19" s="8">
        <v>4875</v>
      </c>
      <c r="K19" s="8">
        <v>76</v>
      </c>
      <c r="L19" s="8">
        <v>76</v>
      </c>
      <c r="M19" s="8">
        <v>0</v>
      </c>
      <c r="N19" s="8">
        <v>1242</v>
      </c>
      <c r="O19" s="8">
        <v>0</v>
      </c>
      <c r="P19" s="8">
        <v>17</v>
      </c>
      <c r="Q19" s="8">
        <v>189</v>
      </c>
      <c r="R19" s="8">
        <v>189</v>
      </c>
      <c r="S19" s="8">
        <v>0</v>
      </c>
      <c r="T19" s="8">
        <v>1192</v>
      </c>
      <c r="U19" s="8">
        <v>531</v>
      </c>
      <c r="V19" s="8">
        <v>0</v>
      </c>
    </row>
    <row r="20" spans="1:22" x14ac:dyDescent="0.25">
      <c r="A20" s="7">
        <v>10</v>
      </c>
      <c r="B20" s="16" t="s">
        <v>32</v>
      </c>
      <c r="C20" s="8">
        <v>5648</v>
      </c>
      <c r="D20" s="8">
        <v>463</v>
      </c>
      <c r="E20" s="8">
        <v>463</v>
      </c>
      <c r="F20" s="8">
        <v>64714</v>
      </c>
      <c r="G20" s="8">
        <v>34064</v>
      </c>
      <c r="H20" s="8">
        <v>1124</v>
      </c>
      <c r="I20" s="8">
        <v>1124</v>
      </c>
      <c r="J20" s="8">
        <v>12363</v>
      </c>
      <c r="K20" s="8">
        <v>129</v>
      </c>
      <c r="L20" s="8">
        <v>129</v>
      </c>
      <c r="M20" s="8">
        <v>1630</v>
      </c>
      <c r="N20" s="8">
        <v>3090</v>
      </c>
      <c r="O20" s="8">
        <v>0</v>
      </c>
      <c r="P20" s="8">
        <v>43</v>
      </c>
      <c r="Q20" s="8">
        <v>1045</v>
      </c>
      <c r="R20" s="8">
        <v>1045</v>
      </c>
      <c r="S20" s="8">
        <v>0</v>
      </c>
      <c r="T20" s="8">
        <v>2724</v>
      </c>
      <c r="U20" s="8">
        <v>1439</v>
      </c>
      <c r="V20" s="8">
        <v>51</v>
      </c>
    </row>
    <row r="21" spans="1:22" x14ac:dyDescent="0.25">
      <c r="A21" s="7">
        <v>11</v>
      </c>
      <c r="B21" s="16" t="s">
        <v>33</v>
      </c>
      <c r="C21" s="8">
        <v>2549</v>
      </c>
      <c r="D21" s="8">
        <v>87</v>
      </c>
      <c r="E21" s="8">
        <v>87</v>
      </c>
      <c r="F21" s="8">
        <v>29837</v>
      </c>
      <c r="G21" s="8">
        <v>16192</v>
      </c>
      <c r="H21" s="8">
        <v>794</v>
      </c>
      <c r="I21" s="8">
        <v>794</v>
      </c>
      <c r="J21" s="8">
        <v>3458</v>
      </c>
      <c r="K21" s="8">
        <v>125</v>
      </c>
      <c r="L21" s="8">
        <v>125</v>
      </c>
      <c r="M21" s="8">
        <v>0</v>
      </c>
      <c r="N21" s="8">
        <v>1837</v>
      </c>
      <c r="O21" s="8">
        <v>0</v>
      </c>
      <c r="P21" s="8">
        <v>12</v>
      </c>
      <c r="Q21" s="8">
        <v>485</v>
      </c>
      <c r="R21" s="8">
        <v>485</v>
      </c>
      <c r="S21" s="8">
        <v>0</v>
      </c>
      <c r="T21" s="8">
        <v>1385</v>
      </c>
      <c r="U21" s="8">
        <v>251</v>
      </c>
      <c r="V21" s="8">
        <v>0</v>
      </c>
    </row>
    <row r="22" spans="1:22" x14ac:dyDescent="0.25">
      <c r="A22" s="7">
        <v>12</v>
      </c>
      <c r="B22" s="16" t="s">
        <v>34</v>
      </c>
      <c r="C22" s="8">
        <v>1278</v>
      </c>
      <c r="D22" s="8">
        <v>96</v>
      </c>
      <c r="E22" s="8">
        <v>96</v>
      </c>
      <c r="F22" s="8">
        <v>13868</v>
      </c>
      <c r="G22" s="8">
        <v>6239</v>
      </c>
      <c r="H22" s="8">
        <v>610</v>
      </c>
      <c r="I22" s="8">
        <v>610</v>
      </c>
      <c r="J22" s="8">
        <v>1833</v>
      </c>
      <c r="K22" s="8">
        <v>24</v>
      </c>
      <c r="L22" s="8">
        <v>24</v>
      </c>
      <c r="M22" s="8">
        <v>0</v>
      </c>
      <c r="N22" s="8">
        <v>556</v>
      </c>
      <c r="O22" s="8">
        <v>0</v>
      </c>
      <c r="P22" s="8">
        <v>10</v>
      </c>
      <c r="Q22" s="8">
        <v>135</v>
      </c>
      <c r="R22" s="8">
        <v>135</v>
      </c>
      <c r="S22" s="8">
        <v>0</v>
      </c>
      <c r="T22" s="8">
        <v>587</v>
      </c>
      <c r="U22" s="8">
        <v>236</v>
      </c>
      <c r="V22" s="8">
        <v>0</v>
      </c>
    </row>
    <row r="23" spans="1:22" x14ac:dyDescent="0.25">
      <c r="A23" s="7">
        <v>13</v>
      </c>
      <c r="B23" s="16" t="s">
        <v>35</v>
      </c>
      <c r="C23" s="8">
        <v>2221</v>
      </c>
      <c r="D23" s="8">
        <v>142</v>
      </c>
      <c r="E23" s="8">
        <v>142</v>
      </c>
      <c r="F23" s="8">
        <v>31685</v>
      </c>
      <c r="G23" s="8">
        <v>16159</v>
      </c>
      <c r="H23" s="8">
        <v>386</v>
      </c>
      <c r="I23" s="8">
        <v>386</v>
      </c>
      <c r="J23" s="8">
        <v>4483</v>
      </c>
      <c r="K23" s="8">
        <v>136</v>
      </c>
      <c r="L23" s="8">
        <v>136</v>
      </c>
      <c r="M23" s="8">
        <v>0</v>
      </c>
      <c r="N23" s="8">
        <v>1452</v>
      </c>
      <c r="O23" s="8">
        <v>0</v>
      </c>
      <c r="P23" s="8">
        <v>32</v>
      </c>
      <c r="Q23" s="8">
        <v>166</v>
      </c>
      <c r="R23" s="8">
        <v>166</v>
      </c>
      <c r="S23" s="8">
        <v>0</v>
      </c>
      <c r="T23" s="8">
        <v>1530</v>
      </c>
      <c r="U23" s="8">
        <v>568</v>
      </c>
      <c r="V23" s="8">
        <v>31</v>
      </c>
    </row>
    <row r="24" spans="1:22" x14ac:dyDescent="0.25">
      <c r="A24" s="7">
        <v>14</v>
      </c>
      <c r="B24" s="16" t="s">
        <v>36</v>
      </c>
      <c r="C24" s="8">
        <v>8954</v>
      </c>
      <c r="D24" s="8">
        <v>1223</v>
      </c>
      <c r="E24" s="8">
        <v>1223</v>
      </c>
      <c r="F24" s="8">
        <v>85302</v>
      </c>
      <c r="G24" s="8">
        <v>47748</v>
      </c>
      <c r="H24" s="8">
        <v>925</v>
      </c>
      <c r="I24" s="8">
        <v>925</v>
      </c>
      <c r="J24" s="8">
        <v>14286</v>
      </c>
      <c r="K24" s="8">
        <v>307</v>
      </c>
      <c r="L24" s="8">
        <v>307</v>
      </c>
      <c r="M24" s="8">
        <v>0</v>
      </c>
      <c r="N24" s="8">
        <v>4478</v>
      </c>
      <c r="O24" s="8">
        <v>0</v>
      </c>
      <c r="P24" s="8">
        <v>64</v>
      </c>
      <c r="Q24" s="8">
        <v>658</v>
      </c>
      <c r="R24" s="8">
        <v>658</v>
      </c>
      <c r="S24" s="8">
        <v>0</v>
      </c>
      <c r="T24" s="8">
        <v>4104</v>
      </c>
      <c r="U24" s="8">
        <v>780</v>
      </c>
      <c r="V24" s="8">
        <v>44</v>
      </c>
    </row>
    <row r="25" spans="1:22" x14ac:dyDescent="0.25">
      <c r="A25" s="7">
        <v>15</v>
      </c>
      <c r="B25" s="16" t="s">
        <v>37</v>
      </c>
      <c r="C25" s="8">
        <v>6517</v>
      </c>
      <c r="D25" s="8">
        <v>418</v>
      </c>
      <c r="E25" s="8">
        <v>418</v>
      </c>
      <c r="F25" s="8">
        <v>71624</v>
      </c>
      <c r="G25" s="8">
        <v>42344</v>
      </c>
      <c r="H25" s="8">
        <v>3129</v>
      </c>
      <c r="I25" s="8">
        <v>3129</v>
      </c>
      <c r="J25" s="8">
        <v>13720</v>
      </c>
      <c r="K25" s="8">
        <v>1423</v>
      </c>
      <c r="L25" s="8">
        <v>1423</v>
      </c>
      <c r="M25" s="8">
        <v>1923</v>
      </c>
      <c r="N25" s="8">
        <v>4424</v>
      </c>
      <c r="O25" s="8">
        <v>0</v>
      </c>
      <c r="P25" s="8">
        <v>40</v>
      </c>
      <c r="Q25" s="8">
        <v>1347</v>
      </c>
      <c r="R25" s="8">
        <v>1347</v>
      </c>
      <c r="S25" s="8">
        <v>0</v>
      </c>
      <c r="T25" s="8">
        <v>3700</v>
      </c>
      <c r="U25" s="8">
        <v>984</v>
      </c>
      <c r="V25" s="8">
        <v>63</v>
      </c>
    </row>
    <row r="26" spans="1:22" x14ac:dyDescent="0.25">
      <c r="A26" s="7">
        <v>16</v>
      </c>
      <c r="B26" s="16" t="s">
        <v>38</v>
      </c>
      <c r="C26" s="8">
        <v>11682</v>
      </c>
      <c r="D26" s="8">
        <v>387</v>
      </c>
      <c r="E26" s="8">
        <v>387</v>
      </c>
      <c r="F26" s="8">
        <v>118954</v>
      </c>
      <c r="G26" s="8">
        <v>71576</v>
      </c>
      <c r="H26" s="8">
        <v>3780</v>
      </c>
      <c r="I26" s="8">
        <v>3780</v>
      </c>
      <c r="J26" s="8">
        <v>19942</v>
      </c>
      <c r="K26" s="8">
        <v>2206</v>
      </c>
      <c r="L26" s="8">
        <v>2206</v>
      </c>
      <c r="M26" s="8">
        <v>0</v>
      </c>
      <c r="N26" s="8">
        <v>6270</v>
      </c>
      <c r="O26" s="8">
        <v>0</v>
      </c>
      <c r="P26" s="8">
        <v>203</v>
      </c>
      <c r="Q26" s="8">
        <v>1643</v>
      </c>
      <c r="R26" s="8">
        <v>1643</v>
      </c>
      <c r="S26" s="8">
        <v>0</v>
      </c>
      <c r="T26" s="8">
        <v>6825</v>
      </c>
      <c r="U26" s="8">
        <v>579</v>
      </c>
      <c r="V26" s="8">
        <v>119</v>
      </c>
    </row>
    <row r="27" spans="1:22" x14ac:dyDescent="0.25">
      <c r="A27" s="7">
        <v>17</v>
      </c>
      <c r="B27" s="17" t="s">
        <v>39</v>
      </c>
      <c r="C27" s="8">
        <v>8126</v>
      </c>
      <c r="D27" s="8">
        <v>665</v>
      </c>
      <c r="E27" s="8">
        <v>665</v>
      </c>
      <c r="F27" s="8">
        <v>72978</v>
      </c>
      <c r="G27" s="8">
        <v>40867</v>
      </c>
      <c r="H27" s="8">
        <v>1854</v>
      </c>
      <c r="I27" s="8">
        <v>1854</v>
      </c>
      <c r="J27" s="8">
        <v>13771</v>
      </c>
      <c r="K27" s="8">
        <v>247</v>
      </c>
      <c r="L27" s="8">
        <v>247</v>
      </c>
      <c r="M27" s="8">
        <v>0</v>
      </c>
      <c r="N27" s="8">
        <v>3412</v>
      </c>
      <c r="O27" s="8">
        <v>0</v>
      </c>
      <c r="P27" s="8">
        <v>21</v>
      </c>
      <c r="Q27" s="8">
        <v>465</v>
      </c>
      <c r="R27" s="8">
        <v>465</v>
      </c>
      <c r="S27" s="8">
        <v>0</v>
      </c>
      <c r="T27" s="8">
        <v>4354</v>
      </c>
      <c r="U27" s="8">
        <v>910</v>
      </c>
      <c r="V27" s="8">
        <v>0</v>
      </c>
    </row>
    <row r="28" spans="1:22" x14ac:dyDescent="0.25">
      <c r="A28" s="7">
        <v>18</v>
      </c>
      <c r="B28" s="16" t="s">
        <v>40</v>
      </c>
      <c r="C28" s="8">
        <v>1390</v>
      </c>
      <c r="D28" s="8">
        <v>96</v>
      </c>
      <c r="E28" s="8">
        <v>96</v>
      </c>
      <c r="F28" s="8">
        <v>12592</v>
      </c>
      <c r="G28" s="8">
        <v>5885</v>
      </c>
      <c r="H28" s="8">
        <v>140</v>
      </c>
      <c r="I28" s="8">
        <v>140</v>
      </c>
      <c r="J28" s="8">
        <v>1833</v>
      </c>
      <c r="K28" s="8">
        <v>36</v>
      </c>
      <c r="L28" s="8">
        <v>36</v>
      </c>
      <c r="M28" s="8">
        <v>0</v>
      </c>
      <c r="N28" s="8">
        <v>502</v>
      </c>
      <c r="O28" s="8">
        <v>0</v>
      </c>
      <c r="P28" s="8">
        <v>0</v>
      </c>
      <c r="Q28" s="8">
        <v>46</v>
      </c>
      <c r="R28" s="8">
        <v>46</v>
      </c>
      <c r="S28" s="8">
        <v>0</v>
      </c>
      <c r="T28" s="8">
        <v>608</v>
      </c>
      <c r="U28" s="8">
        <v>201</v>
      </c>
      <c r="V28" s="8">
        <v>0</v>
      </c>
    </row>
    <row r="29" spans="1:22" x14ac:dyDescent="0.25">
      <c r="A29" s="7">
        <v>19</v>
      </c>
      <c r="B29" s="16" t="s">
        <v>41</v>
      </c>
      <c r="C29" s="8">
        <v>5665</v>
      </c>
      <c r="D29" s="8">
        <v>540</v>
      </c>
      <c r="E29" s="8">
        <v>540</v>
      </c>
      <c r="F29" s="8">
        <v>68371</v>
      </c>
      <c r="G29" s="8">
        <v>34872</v>
      </c>
      <c r="H29" s="8">
        <v>1328</v>
      </c>
      <c r="I29" s="8">
        <v>1328</v>
      </c>
      <c r="J29" s="8">
        <v>10935</v>
      </c>
      <c r="K29" s="8">
        <v>712</v>
      </c>
      <c r="L29" s="8">
        <v>712</v>
      </c>
      <c r="M29" s="8">
        <v>0</v>
      </c>
      <c r="N29" s="8">
        <v>3080</v>
      </c>
      <c r="O29" s="8">
        <v>0</v>
      </c>
      <c r="P29" s="8">
        <v>75</v>
      </c>
      <c r="Q29" s="8">
        <v>553</v>
      </c>
      <c r="R29" s="8">
        <v>553</v>
      </c>
      <c r="S29" s="8">
        <v>0</v>
      </c>
      <c r="T29" s="8">
        <v>2683</v>
      </c>
      <c r="U29" s="8">
        <v>1158</v>
      </c>
      <c r="V29" s="8">
        <v>0</v>
      </c>
    </row>
    <row r="30" spans="1:22" x14ac:dyDescent="0.25">
      <c r="A30" s="7">
        <v>20</v>
      </c>
      <c r="B30" s="15" t="s">
        <v>42</v>
      </c>
      <c r="C30" s="8">
        <v>20581</v>
      </c>
      <c r="D30" s="8">
        <v>1067</v>
      </c>
      <c r="E30" s="8">
        <v>1067</v>
      </c>
      <c r="F30" s="8">
        <v>192484</v>
      </c>
      <c r="G30" s="8">
        <v>99191</v>
      </c>
      <c r="H30" s="8">
        <v>2508</v>
      </c>
      <c r="I30" s="8">
        <v>2508</v>
      </c>
      <c r="J30" s="8">
        <v>34525</v>
      </c>
      <c r="K30" s="8">
        <v>245</v>
      </c>
      <c r="L30" s="8">
        <v>245</v>
      </c>
      <c r="M30" s="8">
        <v>0</v>
      </c>
      <c r="N30" s="8">
        <v>9770</v>
      </c>
      <c r="O30" s="8">
        <v>0</v>
      </c>
      <c r="P30" s="8">
        <v>55</v>
      </c>
      <c r="Q30" s="8">
        <v>1220</v>
      </c>
      <c r="R30" s="8">
        <v>1220</v>
      </c>
      <c r="S30" s="8">
        <v>92</v>
      </c>
      <c r="T30" s="8">
        <v>9146</v>
      </c>
      <c r="U30" s="8">
        <v>2645</v>
      </c>
      <c r="V30" s="8">
        <v>470</v>
      </c>
    </row>
    <row r="31" spans="1:22" x14ac:dyDescent="0.25">
      <c r="A31" s="7">
        <v>21</v>
      </c>
      <c r="B31" s="16" t="s">
        <v>43</v>
      </c>
      <c r="C31" s="8">
        <v>1315</v>
      </c>
      <c r="D31" s="8">
        <v>31</v>
      </c>
      <c r="E31" s="8">
        <v>31</v>
      </c>
      <c r="F31" s="8">
        <v>11126</v>
      </c>
      <c r="G31" s="8">
        <v>5878</v>
      </c>
      <c r="H31" s="8">
        <v>191</v>
      </c>
      <c r="I31" s="8">
        <v>191</v>
      </c>
      <c r="J31" s="8">
        <v>1799</v>
      </c>
      <c r="K31" s="8">
        <v>0</v>
      </c>
      <c r="L31" s="8">
        <v>0</v>
      </c>
      <c r="M31" s="8">
        <v>0</v>
      </c>
      <c r="N31" s="8">
        <v>556</v>
      </c>
      <c r="O31" s="8">
        <v>0</v>
      </c>
      <c r="P31" s="8">
        <v>0</v>
      </c>
      <c r="Q31" s="8">
        <v>26</v>
      </c>
      <c r="R31" s="8">
        <v>26</v>
      </c>
      <c r="S31" s="8">
        <v>0</v>
      </c>
      <c r="T31" s="8">
        <v>595</v>
      </c>
      <c r="U31" s="8">
        <v>186</v>
      </c>
      <c r="V31" s="8">
        <v>0</v>
      </c>
    </row>
    <row r="32" spans="1:22" x14ac:dyDescent="0.25">
      <c r="A32" s="7">
        <v>22</v>
      </c>
      <c r="B32" s="16" t="s">
        <v>44</v>
      </c>
      <c r="C32" s="8">
        <v>6477</v>
      </c>
      <c r="D32" s="8">
        <v>1011</v>
      </c>
      <c r="E32" s="8">
        <v>1011</v>
      </c>
      <c r="F32" s="8">
        <v>67134</v>
      </c>
      <c r="G32" s="8">
        <v>35106</v>
      </c>
      <c r="H32" s="8">
        <v>1642</v>
      </c>
      <c r="I32" s="8">
        <v>1642</v>
      </c>
      <c r="J32" s="8">
        <v>13584</v>
      </c>
      <c r="K32" s="8">
        <v>855</v>
      </c>
      <c r="L32" s="8">
        <v>855</v>
      </c>
      <c r="M32" s="8">
        <v>0</v>
      </c>
      <c r="N32" s="8">
        <v>3084</v>
      </c>
      <c r="O32" s="8">
        <v>0</v>
      </c>
      <c r="P32" s="8">
        <v>24</v>
      </c>
      <c r="Q32" s="8">
        <v>815</v>
      </c>
      <c r="R32" s="8">
        <v>815</v>
      </c>
      <c r="S32" s="8">
        <v>0</v>
      </c>
      <c r="T32" s="8">
        <v>2795</v>
      </c>
      <c r="U32" s="8">
        <v>1319</v>
      </c>
      <c r="V32" s="8">
        <v>90</v>
      </c>
    </row>
    <row r="33" spans="1:22" x14ac:dyDescent="0.25">
      <c r="A33" s="7">
        <v>23</v>
      </c>
      <c r="B33" s="16" t="s">
        <v>45</v>
      </c>
      <c r="C33" s="8">
        <v>1899</v>
      </c>
      <c r="D33" s="8">
        <v>0</v>
      </c>
      <c r="E33" s="8">
        <v>0</v>
      </c>
      <c r="F33" s="8">
        <v>16533</v>
      </c>
      <c r="G33" s="8">
        <v>10865</v>
      </c>
      <c r="H33" s="8">
        <v>321</v>
      </c>
      <c r="I33" s="8">
        <v>321</v>
      </c>
      <c r="J33" s="8">
        <v>3455</v>
      </c>
      <c r="K33" s="8">
        <v>471</v>
      </c>
      <c r="L33" s="8">
        <v>471</v>
      </c>
      <c r="M33" s="8">
        <v>0</v>
      </c>
      <c r="N33" s="8">
        <v>1181</v>
      </c>
      <c r="O33" s="8">
        <v>0</v>
      </c>
      <c r="P33" s="8">
        <v>2</v>
      </c>
      <c r="Q33" s="8">
        <v>155</v>
      </c>
      <c r="R33" s="8">
        <v>155</v>
      </c>
      <c r="S33" s="8">
        <v>0</v>
      </c>
      <c r="T33" s="8">
        <v>803</v>
      </c>
      <c r="U33" s="8">
        <v>322</v>
      </c>
      <c r="V33" s="8">
        <v>0</v>
      </c>
    </row>
    <row r="34" spans="1:22" x14ac:dyDescent="0.25">
      <c r="A34" s="7">
        <v>24</v>
      </c>
      <c r="B34" s="16" t="s">
        <v>46</v>
      </c>
      <c r="C34" s="8">
        <v>6195</v>
      </c>
      <c r="D34" s="8">
        <v>446</v>
      </c>
      <c r="E34" s="8">
        <v>446</v>
      </c>
      <c r="F34" s="8">
        <v>38658</v>
      </c>
      <c r="G34" s="8">
        <v>30386</v>
      </c>
      <c r="H34" s="8">
        <v>1215</v>
      </c>
      <c r="I34" s="8">
        <v>1215</v>
      </c>
      <c r="J34" s="8">
        <v>11275</v>
      </c>
      <c r="K34" s="8">
        <v>803</v>
      </c>
      <c r="L34" s="8">
        <v>803</v>
      </c>
      <c r="M34" s="8">
        <v>0</v>
      </c>
      <c r="N34" s="8">
        <v>2929</v>
      </c>
      <c r="O34" s="8">
        <v>0</v>
      </c>
      <c r="P34" s="8">
        <v>53</v>
      </c>
      <c r="Q34" s="8">
        <v>412</v>
      </c>
      <c r="R34" s="8">
        <v>412</v>
      </c>
      <c r="S34" s="8">
        <v>0</v>
      </c>
      <c r="T34" s="8">
        <v>2384</v>
      </c>
      <c r="U34" s="8">
        <v>1142</v>
      </c>
      <c r="V34" s="8">
        <v>72</v>
      </c>
    </row>
    <row r="35" spans="1:22" x14ac:dyDescent="0.25">
      <c r="A35" s="7">
        <v>25</v>
      </c>
      <c r="B35" s="16" t="s">
        <v>47</v>
      </c>
      <c r="C35" s="8">
        <v>1113</v>
      </c>
      <c r="D35" s="8">
        <v>38</v>
      </c>
      <c r="E35" s="8">
        <v>38</v>
      </c>
      <c r="F35" s="8">
        <v>10954</v>
      </c>
      <c r="G35" s="8">
        <v>6165</v>
      </c>
      <c r="H35" s="8">
        <v>292</v>
      </c>
      <c r="I35" s="8">
        <v>292</v>
      </c>
      <c r="J35" s="8">
        <v>1440</v>
      </c>
      <c r="K35" s="8">
        <v>3</v>
      </c>
      <c r="L35" s="8">
        <v>3</v>
      </c>
      <c r="M35" s="8">
        <v>0</v>
      </c>
      <c r="N35" s="8">
        <v>480</v>
      </c>
      <c r="O35" s="8">
        <v>0</v>
      </c>
      <c r="P35" s="8">
        <v>0</v>
      </c>
      <c r="Q35" s="8">
        <v>82</v>
      </c>
      <c r="R35" s="8">
        <v>82</v>
      </c>
      <c r="S35" s="8">
        <v>0</v>
      </c>
      <c r="T35" s="8">
        <v>522</v>
      </c>
      <c r="U35" s="8">
        <v>175</v>
      </c>
      <c r="V35" s="8">
        <v>0</v>
      </c>
    </row>
    <row r="36" spans="1:22" x14ac:dyDescent="0.25">
      <c r="A36" s="7">
        <v>26</v>
      </c>
      <c r="B36" s="16" t="s">
        <v>48</v>
      </c>
      <c r="C36" s="8">
        <v>1063</v>
      </c>
      <c r="D36" s="8">
        <v>8</v>
      </c>
      <c r="E36" s="8">
        <v>8</v>
      </c>
      <c r="F36" s="8">
        <v>20379</v>
      </c>
      <c r="G36" s="8">
        <v>9500</v>
      </c>
      <c r="H36" s="8">
        <v>393</v>
      </c>
      <c r="I36" s="8">
        <v>393</v>
      </c>
      <c r="J36" s="8">
        <v>2206</v>
      </c>
      <c r="K36" s="8">
        <v>129</v>
      </c>
      <c r="L36" s="8">
        <v>129</v>
      </c>
      <c r="M36" s="8">
        <v>0</v>
      </c>
      <c r="N36" s="8">
        <v>573</v>
      </c>
      <c r="O36" s="8">
        <v>0</v>
      </c>
      <c r="P36" s="8">
        <v>0</v>
      </c>
      <c r="Q36" s="8">
        <v>65</v>
      </c>
      <c r="R36" s="8">
        <v>65</v>
      </c>
      <c r="S36" s="8">
        <v>0</v>
      </c>
      <c r="T36" s="8">
        <v>801</v>
      </c>
      <c r="U36" s="8">
        <v>122</v>
      </c>
      <c r="V36" s="8">
        <v>0</v>
      </c>
    </row>
    <row r="37" spans="1:22" x14ac:dyDescent="0.25">
      <c r="A37" s="7">
        <v>27</v>
      </c>
      <c r="B37" s="16" t="s">
        <v>49</v>
      </c>
      <c r="C37" s="8">
        <v>3811</v>
      </c>
      <c r="D37" s="8">
        <v>293</v>
      </c>
      <c r="E37" s="8">
        <v>293</v>
      </c>
      <c r="F37" s="8">
        <v>58298</v>
      </c>
      <c r="G37" s="8">
        <v>32083</v>
      </c>
      <c r="H37" s="8">
        <v>941</v>
      </c>
      <c r="I37" s="8">
        <v>941</v>
      </c>
      <c r="J37" s="8">
        <v>10488</v>
      </c>
      <c r="K37" s="8">
        <v>199</v>
      </c>
      <c r="L37" s="8">
        <v>199</v>
      </c>
      <c r="M37" s="8">
        <v>0</v>
      </c>
      <c r="N37" s="8">
        <v>2784</v>
      </c>
      <c r="O37" s="8">
        <v>0</v>
      </c>
      <c r="P37" s="8">
        <v>25</v>
      </c>
      <c r="Q37" s="8">
        <v>480</v>
      </c>
      <c r="R37" s="8">
        <v>480</v>
      </c>
      <c r="S37" s="8">
        <v>0</v>
      </c>
      <c r="T37" s="8">
        <v>3151</v>
      </c>
      <c r="U37" s="8">
        <v>1292</v>
      </c>
      <c r="V37" s="8">
        <v>0</v>
      </c>
    </row>
    <row r="38" spans="1:22" x14ac:dyDescent="0.25">
      <c r="A38" s="7">
        <v>28</v>
      </c>
      <c r="B38" s="17" t="s">
        <v>50</v>
      </c>
      <c r="C38" s="8">
        <v>3773</v>
      </c>
      <c r="D38" s="8">
        <v>23</v>
      </c>
      <c r="E38" s="8">
        <v>23</v>
      </c>
      <c r="F38" s="8">
        <v>47757</v>
      </c>
      <c r="G38" s="8">
        <v>23459</v>
      </c>
      <c r="H38" s="8">
        <v>1057</v>
      </c>
      <c r="I38" s="8">
        <v>1057</v>
      </c>
      <c r="J38" s="8">
        <v>5840</v>
      </c>
      <c r="K38" s="8">
        <v>17</v>
      </c>
      <c r="L38" s="8">
        <v>17</v>
      </c>
      <c r="M38" s="8">
        <v>0</v>
      </c>
      <c r="N38" s="8">
        <v>2074</v>
      </c>
      <c r="O38" s="8">
        <v>0</v>
      </c>
      <c r="P38" s="8">
        <v>44</v>
      </c>
      <c r="Q38" s="8">
        <v>744</v>
      </c>
      <c r="R38" s="8">
        <v>744</v>
      </c>
      <c r="S38" s="8">
        <v>0</v>
      </c>
      <c r="T38" s="8">
        <v>1902</v>
      </c>
      <c r="U38" s="8">
        <v>808</v>
      </c>
      <c r="V38" s="8">
        <v>32</v>
      </c>
    </row>
    <row r="39" spans="1:22" x14ac:dyDescent="0.25">
      <c r="A39" s="7">
        <v>29</v>
      </c>
      <c r="B39" s="15" t="s">
        <v>51</v>
      </c>
      <c r="C39" s="8">
        <v>4201</v>
      </c>
      <c r="D39" s="8">
        <v>220</v>
      </c>
      <c r="E39" s="8">
        <v>220</v>
      </c>
      <c r="F39" s="8">
        <v>28835</v>
      </c>
      <c r="G39" s="8">
        <v>16998</v>
      </c>
      <c r="H39" s="8">
        <v>578</v>
      </c>
      <c r="I39" s="8">
        <v>578</v>
      </c>
      <c r="J39" s="8">
        <v>5180</v>
      </c>
      <c r="K39" s="8">
        <v>243</v>
      </c>
      <c r="L39" s="8">
        <v>243</v>
      </c>
      <c r="M39" s="8">
        <v>0</v>
      </c>
      <c r="N39" s="8">
        <v>1695</v>
      </c>
      <c r="O39" s="8">
        <v>0</v>
      </c>
      <c r="P39" s="8">
        <v>14</v>
      </c>
      <c r="Q39" s="8">
        <v>358</v>
      </c>
      <c r="R39" s="8">
        <v>358</v>
      </c>
      <c r="S39" s="8">
        <v>0</v>
      </c>
      <c r="T39" s="8">
        <v>1523</v>
      </c>
      <c r="U39" s="8">
        <v>672</v>
      </c>
      <c r="V39" s="8">
        <v>8</v>
      </c>
    </row>
    <row r="40" spans="1:22" x14ac:dyDescent="0.25">
      <c r="A40" s="7">
        <v>30</v>
      </c>
      <c r="B40" s="15" t="s">
        <v>52</v>
      </c>
      <c r="C40" s="8">
        <v>5234</v>
      </c>
      <c r="D40" s="8">
        <v>462</v>
      </c>
      <c r="E40" s="8">
        <v>462</v>
      </c>
      <c r="F40" s="8">
        <v>59159</v>
      </c>
      <c r="G40" s="8">
        <v>29134</v>
      </c>
      <c r="H40" s="8">
        <v>1929</v>
      </c>
      <c r="I40" s="8">
        <v>1929</v>
      </c>
      <c r="J40" s="8">
        <v>7293</v>
      </c>
      <c r="K40" s="8">
        <v>296</v>
      </c>
      <c r="L40" s="8">
        <v>296</v>
      </c>
      <c r="M40" s="8">
        <v>0</v>
      </c>
      <c r="N40" s="8">
        <v>2354</v>
      </c>
      <c r="O40" s="8">
        <v>0</v>
      </c>
      <c r="P40" s="8">
        <v>6</v>
      </c>
      <c r="Q40" s="8">
        <v>393</v>
      </c>
      <c r="R40" s="8">
        <v>393</v>
      </c>
      <c r="S40" s="8">
        <v>0</v>
      </c>
      <c r="T40" s="8">
        <v>2596</v>
      </c>
      <c r="U40" s="8">
        <v>1068</v>
      </c>
      <c r="V40" s="8">
        <v>0</v>
      </c>
    </row>
    <row r="41" spans="1:22" x14ac:dyDescent="0.25">
      <c r="A41" s="7">
        <v>31</v>
      </c>
      <c r="B41" s="15" t="s">
        <v>53</v>
      </c>
      <c r="C41" s="8">
        <v>1659</v>
      </c>
      <c r="D41" s="8">
        <v>2</v>
      </c>
      <c r="E41" s="8">
        <v>2</v>
      </c>
      <c r="F41" s="8">
        <v>16010</v>
      </c>
      <c r="G41" s="8">
        <v>10083</v>
      </c>
      <c r="H41" s="8">
        <v>519</v>
      </c>
      <c r="I41" s="8">
        <v>519</v>
      </c>
      <c r="J41" s="8">
        <v>1879</v>
      </c>
      <c r="K41" s="8">
        <v>34</v>
      </c>
      <c r="L41" s="8">
        <v>34</v>
      </c>
      <c r="M41" s="8">
        <v>0</v>
      </c>
      <c r="N41" s="8">
        <v>772</v>
      </c>
      <c r="O41" s="8">
        <v>0</v>
      </c>
      <c r="P41" s="8">
        <v>0</v>
      </c>
      <c r="Q41" s="8">
        <v>188</v>
      </c>
      <c r="R41" s="8">
        <v>188</v>
      </c>
      <c r="S41" s="8">
        <v>0</v>
      </c>
      <c r="T41" s="8">
        <v>1006</v>
      </c>
      <c r="U41" s="8">
        <v>281</v>
      </c>
      <c r="V41" s="8">
        <v>0</v>
      </c>
    </row>
    <row r="42" spans="1:22" x14ac:dyDescent="0.25">
      <c r="A42" s="7">
        <v>32</v>
      </c>
      <c r="B42" s="15" t="s">
        <v>54</v>
      </c>
      <c r="C42" s="8">
        <v>1294</v>
      </c>
      <c r="D42" s="8">
        <v>29</v>
      </c>
      <c r="E42" s="8">
        <v>29</v>
      </c>
      <c r="F42" s="8">
        <v>20643</v>
      </c>
      <c r="G42" s="8">
        <v>9294</v>
      </c>
      <c r="H42" s="8">
        <v>101</v>
      </c>
      <c r="I42" s="8">
        <v>101</v>
      </c>
      <c r="J42" s="8">
        <v>2415</v>
      </c>
      <c r="K42" s="8">
        <v>33</v>
      </c>
      <c r="L42" s="8">
        <v>33</v>
      </c>
      <c r="M42" s="8">
        <v>0</v>
      </c>
      <c r="N42" s="8">
        <v>704</v>
      </c>
      <c r="O42" s="8">
        <v>0</v>
      </c>
      <c r="P42" s="8">
        <v>0</v>
      </c>
      <c r="Q42" s="8">
        <v>10</v>
      </c>
      <c r="R42" s="8">
        <v>10</v>
      </c>
      <c r="S42" s="8">
        <v>0</v>
      </c>
      <c r="T42" s="8">
        <v>748</v>
      </c>
      <c r="U42" s="8">
        <v>233</v>
      </c>
      <c r="V42" s="8">
        <v>0</v>
      </c>
    </row>
    <row r="43" spans="1:22" x14ac:dyDescent="0.25">
      <c r="A43" s="7">
        <v>33</v>
      </c>
      <c r="B43" s="15" t="s">
        <v>55</v>
      </c>
      <c r="C43" s="8">
        <v>7905</v>
      </c>
      <c r="D43" s="8">
        <v>282</v>
      </c>
      <c r="E43" s="8">
        <v>282</v>
      </c>
      <c r="F43" s="8">
        <v>90438</v>
      </c>
      <c r="G43" s="8">
        <v>43515</v>
      </c>
      <c r="H43" s="8">
        <v>2384</v>
      </c>
      <c r="I43" s="8">
        <v>2384</v>
      </c>
      <c r="J43" s="8">
        <v>13836</v>
      </c>
      <c r="K43" s="8">
        <v>908</v>
      </c>
      <c r="L43" s="8">
        <v>908</v>
      </c>
      <c r="M43" s="8">
        <v>0</v>
      </c>
      <c r="N43" s="8">
        <v>3532</v>
      </c>
      <c r="O43" s="8">
        <v>0</v>
      </c>
      <c r="P43" s="8">
        <v>39</v>
      </c>
      <c r="Q43" s="8">
        <v>617</v>
      </c>
      <c r="R43" s="8">
        <v>617</v>
      </c>
      <c r="S43" s="8">
        <v>0</v>
      </c>
      <c r="T43" s="8">
        <v>3793</v>
      </c>
      <c r="U43" s="8">
        <v>1130</v>
      </c>
      <c r="V43" s="8">
        <v>42</v>
      </c>
    </row>
    <row r="44" spans="1:22" ht="31.5" x14ac:dyDescent="0.25">
      <c r="A44" s="7">
        <v>34</v>
      </c>
      <c r="B44" s="15" t="s">
        <v>56</v>
      </c>
      <c r="C44" s="8">
        <v>4863</v>
      </c>
      <c r="D44" s="8">
        <v>165</v>
      </c>
      <c r="E44" s="8">
        <v>165</v>
      </c>
      <c r="F44" s="8">
        <v>51124</v>
      </c>
      <c r="G44" s="8">
        <v>27540</v>
      </c>
      <c r="H44" s="8">
        <v>844</v>
      </c>
      <c r="I44" s="8">
        <v>844</v>
      </c>
      <c r="J44" s="8">
        <v>9496</v>
      </c>
      <c r="K44" s="8">
        <v>623</v>
      </c>
      <c r="L44" s="8">
        <v>623</v>
      </c>
      <c r="M44" s="8">
        <v>0</v>
      </c>
      <c r="N44" s="8">
        <v>1847</v>
      </c>
      <c r="O44" s="8">
        <v>0</v>
      </c>
      <c r="P44" s="8">
        <v>18</v>
      </c>
      <c r="Q44" s="8">
        <v>523</v>
      </c>
      <c r="R44" s="8">
        <v>523</v>
      </c>
      <c r="S44" s="8">
        <v>0</v>
      </c>
      <c r="T44" s="8">
        <v>2467</v>
      </c>
      <c r="U44" s="8">
        <v>504</v>
      </c>
      <c r="V44" s="8">
        <v>9</v>
      </c>
    </row>
    <row r="45" spans="1:22" ht="31.5" x14ac:dyDescent="0.25">
      <c r="A45" s="7">
        <v>35</v>
      </c>
      <c r="B45" s="15" t="s">
        <v>57</v>
      </c>
      <c r="C45" s="8">
        <v>0</v>
      </c>
      <c r="D45" s="8">
        <v>0</v>
      </c>
      <c r="E45" s="8">
        <v>0</v>
      </c>
      <c r="F45" s="8">
        <v>7682</v>
      </c>
      <c r="G45" s="8">
        <v>3284</v>
      </c>
      <c r="H45" s="8">
        <v>126</v>
      </c>
      <c r="I45" s="8">
        <v>126</v>
      </c>
      <c r="J45" s="8">
        <v>0</v>
      </c>
      <c r="K45" s="8">
        <v>0</v>
      </c>
      <c r="L45" s="8">
        <v>0</v>
      </c>
      <c r="M45" s="8">
        <v>0</v>
      </c>
      <c r="N45" s="8">
        <v>384</v>
      </c>
      <c r="O45" s="8">
        <v>0</v>
      </c>
      <c r="P45" s="8">
        <v>0</v>
      </c>
      <c r="Q45" s="8">
        <v>75</v>
      </c>
      <c r="R45" s="8">
        <v>75</v>
      </c>
      <c r="S45" s="8">
        <v>0</v>
      </c>
      <c r="T45" s="8">
        <v>0</v>
      </c>
      <c r="U45" s="8">
        <v>150</v>
      </c>
      <c r="V45" s="8">
        <v>0</v>
      </c>
    </row>
    <row r="46" spans="1:22" s="26" customFormat="1" x14ac:dyDescent="0.25">
      <c r="A46" s="9"/>
      <c r="B46" s="18" t="s">
        <v>58</v>
      </c>
      <c r="C46" s="10">
        <v>156323</v>
      </c>
      <c r="D46" s="10">
        <v>9869</v>
      </c>
      <c r="E46" s="10">
        <v>9869</v>
      </c>
      <c r="F46" s="10">
        <v>1593265</v>
      </c>
      <c r="G46" s="10">
        <v>857502</v>
      </c>
      <c r="H46" s="10">
        <v>34426</v>
      </c>
      <c r="I46" s="10">
        <v>34426</v>
      </c>
      <c r="J46" s="10">
        <v>273199</v>
      </c>
      <c r="K46" s="10">
        <v>12059</v>
      </c>
      <c r="L46" s="10">
        <v>12059</v>
      </c>
      <c r="M46" s="10">
        <v>6272</v>
      </c>
      <c r="N46" s="10">
        <v>76838</v>
      </c>
      <c r="O46" s="10">
        <v>23</v>
      </c>
      <c r="P46" s="10">
        <v>919</v>
      </c>
      <c r="Q46" s="10">
        <v>14896</v>
      </c>
      <c r="R46" s="10">
        <v>14896</v>
      </c>
      <c r="S46" s="10">
        <v>92</v>
      </c>
      <c r="T46" s="10">
        <v>76266</v>
      </c>
      <c r="U46" s="10">
        <v>24204</v>
      </c>
      <c r="V46" s="10">
        <v>1073</v>
      </c>
    </row>
    <row r="47" spans="1:22" s="26" customFormat="1" x14ac:dyDescent="0.25">
      <c r="A47" s="9"/>
      <c r="B47" s="18" t="s">
        <v>59</v>
      </c>
      <c r="C47" s="10">
        <v>116570</v>
      </c>
      <c r="D47" s="10">
        <v>6109</v>
      </c>
      <c r="E47" s="10">
        <v>6109</v>
      </c>
      <c r="F47" s="10">
        <v>876862</v>
      </c>
      <c r="G47" s="10">
        <v>466445</v>
      </c>
      <c r="H47" s="10">
        <v>18632</v>
      </c>
      <c r="I47" s="10">
        <v>18632</v>
      </c>
      <c r="J47" s="10">
        <v>169235</v>
      </c>
      <c r="K47" s="10">
        <v>1265</v>
      </c>
      <c r="L47" s="10">
        <v>1265</v>
      </c>
      <c r="M47" s="10">
        <v>5330</v>
      </c>
      <c r="N47" s="10">
        <v>10665</v>
      </c>
      <c r="O47" s="10">
        <v>406</v>
      </c>
      <c r="P47" s="10">
        <v>0</v>
      </c>
      <c r="Q47" s="10">
        <v>6392</v>
      </c>
      <c r="R47" s="10">
        <v>6392</v>
      </c>
      <c r="S47" s="10">
        <v>0</v>
      </c>
      <c r="T47" s="10">
        <v>12686</v>
      </c>
      <c r="U47" s="10">
        <v>12376</v>
      </c>
      <c r="V47" s="10">
        <v>2370</v>
      </c>
    </row>
    <row r="48" spans="1:22" x14ac:dyDescent="0.25">
      <c r="A48" s="11">
        <v>36</v>
      </c>
      <c r="B48" s="17" t="s">
        <v>60</v>
      </c>
      <c r="C48" s="8">
        <v>0</v>
      </c>
      <c r="D48" s="8">
        <v>0</v>
      </c>
      <c r="E48" s="8">
        <v>0</v>
      </c>
      <c r="F48" s="8">
        <v>109861</v>
      </c>
      <c r="G48" s="8">
        <v>42517</v>
      </c>
      <c r="H48" s="8">
        <v>3317</v>
      </c>
      <c r="I48" s="8">
        <v>3317</v>
      </c>
      <c r="J48" s="8">
        <v>22759</v>
      </c>
      <c r="K48" s="8">
        <v>204</v>
      </c>
      <c r="L48" s="8">
        <v>204</v>
      </c>
      <c r="M48" s="8">
        <v>0</v>
      </c>
      <c r="N48" s="8">
        <v>2153</v>
      </c>
      <c r="O48" s="8">
        <v>0</v>
      </c>
      <c r="P48" s="8">
        <v>0</v>
      </c>
      <c r="Q48" s="8">
        <v>1638</v>
      </c>
      <c r="R48" s="8">
        <v>1638</v>
      </c>
      <c r="S48" s="8">
        <v>0</v>
      </c>
      <c r="T48" s="8">
        <v>0</v>
      </c>
      <c r="U48" s="8">
        <v>1989</v>
      </c>
      <c r="V48" s="8">
        <v>236</v>
      </c>
    </row>
    <row r="49" spans="1:22" x14ac:dyDescent="0.25">
      <c r="A49" s="11">
        <v>37</v>
      </c>
      <c r="B49" s="17" t="s">
        <v>61</v>
      </c>
      <c r="C49" s="8">
        <v>0</v>
      </c>
      <c r="D49" s="8">
        <v>0</v>
      </c>
      <c r="E49" s="8">
        <v>0</v>
      </c>
      <c r="F49" s="8">
        <v>238763</v>
      </c>
      <c r="G49" s="8">
        <v>112993</v>
      </c>
      <c r="H49" s="8">
        <v>3966</v>
      </c>
      <c r="I49" s="8">
        <v>3966</v>
      </c>
      <c r="J49" s="8">
        <v>48274</v>
      </c>
      <c r="K49" s="8">
        <v>416</v>
      </c>
      <c r="L49" s="8">
        <v>416</v>
      </c>
      <c r="M49" s="8">
        <v>0</v>
      </c>
      <c r="N49" s="8">
        <v>1652</v>
      </c>
      <c r="O49" s="8">
        <v>0</v>
      </c>
      <c r="P49" s="8">
        <v>0</v>
      </c>
      <c r="Q49" s="8">
        <v>1387</v>
      </c>
      <c r="R49" s="8">
        <v>1387</v>
      </c>
      <c r="S49" s="8">
        <v>0</v>
      </c>
      <c r="T49" s="8">
        <v>0</v>
      </c>
      <c r="U49" s="8">
        <v>3555</v>
      </c>
      <c r="V49" s="8">
        <v>675</v>
      </c>
    </row>
    <row r="50" spans="1:22" x14ac:dyDescent="0.25">
      <c r="A50" s="11">
        <v>38</v>
      </c>
      <c r="B50" s="17" t="s">
        <v>62</v>
      </c>
      <c r="C50" s="8">
        <v>0</v>
      </c>
      <c r="D50" s="8">
        <v>0</v>
      </c>
      <c r="E50" s="8">
        <v>0</v>
      </c>
      <c r="F50" s="8">
        <v>14823</v>
      </c>
      <c r="G50" s="8">
        <v>6535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991</v>
      </c>
      <c r="O50" s="8">
        <v>406</v>
      </c>
      <c r="P50" s="8">
        <v>0</v>
      </c>
      <c r="Q50" s="8">
        <v>565</v>
      </c>
      <c r="R50" s="8">
        <v>565</v>
      </c>
      <c r="S50" s="8">
        <v>0</v>
      </c>
      <c r="T50" s="8">
        <v>0</v>
      </c>
      <c r="U50" s="8">
        <v>1351</v>
      </c>
      <c r="V50" s="8">
        <v>0</v>
      </c>
    </row>
    <row r="51" spans="1:22" x14ac:dyDescent="0.25">
      <c r="A51" s="11">
        <v>39</v>
      </c>
      <c r="B51" s="17" t="s">
        <v>63</v>
      </c>
      <c r="C51" s="8">
        <v>0</v>
      </c>
      <c r="D51" s="8">
        <v>0</v>
      </c>
      <c r="E51" s="8">
        <v>0</v>
      </c>
      <c r="F51" s="8">
        <v>0</v>
      </c>
      <c r="G51" s="8">
        <v>5000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3984</v>
      </c>
      <c r="O51" s="8">
        <v>0</v>
      </c>
      <c r="P51" s="8">
        <v>0</v>
      </c>
      <c r="Q51" s="8">
        <v>1280</v>
      </c>
      <c r="R51" s="8">
        <v>1280</v>
      </c>
      <c r="S51" s="8">
        <v>0</v>
      </c>
      <c r="T51" s="8">
        <v>0</v>
      </c>
      <c r="U51" s="8">
        <v>0</v>
      </c>
      <c r="V51" s="8">
        <v>0</v>
      </c>
    </row>
    <row r="52" spans="1:22" x14ac:dyDescent="0.25">
      <c r="A52" s="11">
        <v>40</v>
      </c>
      <c r="B52" s="17" t="s">
        <v>64</v>
      </c>
      <c r="C52" s="8">
        <v>0</v>
      </c>
      <c r="D52" s="8">
        <v>0</v>
      </c>
      <c r="E52" s="8">
        <v>0</v>
      </c>
      <c r="F52" s="8">
        <v>67878</v>
      </c>
      <c r="G52" s="8">
        <v>53121</v>
      </c>
      <c r="H52" s="8">
        <v>0</v>
      </c>
      <c r="I52" s="8">
        <v>0</v>
      </c>
      <c r="J52" s="8">
        <v>6490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</row>
    <row r="53" spans="1:22" x14ac:dyDescent="0.25">
      <c r="A53" s="11">
        <v>41</v>
      </c>
      <c r="B53" s="17" t="s">
        <v>65</v>
      </c>
      <c r="C53" s="8">
        <v>0</v>
      </c>
      <c r="D53" s="8">
        <v>0</v>
      </c>
      <c r="E53" s="8">
        <v>0</v>
      </c>
      <c r="F53" s="8">
        <v>207350</v>
      </c>
      <c r="G53" s="8">
        <v>121889</v>
      </c>
      <c r="H53" s="8">
        <v>7972</v>
      </c>
      <c r="I53" s="8">
        <v>7972</v>
      </c>
      <c r="J53" s="8">
        <v>46791</v>
      </c>
      <c r="K53" s="8">
        <v>452</v>
      </c>
      <c r="L53" s="8">
        <v>452</v>
      </c>
      <c r="M53" s="8">
        <v>0</v>
      </c>
      <c r="N53" s="8">
        <v>115</v>
      </c>
      <c r="O53" s="8">
        <v>0</v>
      </c>
      <c r="P53" s="8">
        <v>0</v>
      </c>
      <c r="Q53" s="8">
        <v>115</v>
      </c>
      <c r="R53" s="8">
        <v>115</v>
      </c>
      <c r="S53" s="8">
        <v>0</v>
      </c>
      <c r="T53" s="8">
        <v>0</v>
      </c>
      <c r="U53" s="8">
        <v>2333</v>
      </c>
      <c r="V53" s="8">
        <v>644</v>
      </c>
    </row>
    <row r="54" spans="1:22" x14ac:dyDescent="0.25">
      <c r="A54" s="11">
        <v>42</v>
      </c>
      <c r="B54" s="17" t="s">
        <v>66</v>
      </c>
      <c r="C54" s="8">
        <v>0</v>
      </c>
      <c r="D54" s="8">
        <v>0</v>
      </c>
      <c r="E54" s="8">
        <v>0</v>
      </c>
      <c r="F54" s="8">
        <v>238187</v>
      </c>
      <c r="G54" s="8">
        <v>124390</v>
      </c>
      <c r="H54" s="8">
        <v>3377</v>
      </c>
      <c r="I54" s="8">
        <v>3377</v>
      </c>
      <c r="J54" s="8">
        <v>44921</v>
      </c>
      <c r="K54" s="8">
        <v>193</v>
      </c>
      <c r="L54" s="8">
        <v>193</v>
      </c>
      <c r="M54" s="8">
        <v>5330</v>
      </c>
      <c r="N54" s="8">
        <v>1770</v>
      </c>
      <c r="O54" s="8">
        <v>0</v>
      </c>
      <c r="P54" s="8">
        <v>0</v>
      </c>
      <c r="Q54" s="8">
        <v>1407</v>
      </c>
      <c r="R54" s="8">
        <v>1407</v>
      </c>
      <c r="S54" s="8">
        <v>0</v>
      </c>
      <c r="T54" s="8">
        <v>12686</v>
      </c>
      <c r="U54" s="8">
        <v>3148</v>
      </c>
      <c r="V54" s="8">
        <v>815</v>
      </c>
    </row>
    <row r="55" spans="1:22" x14ac:dyDescent="0.25">
      <c r="A55" s="11">
        <v>43</v>
      </c>
      <c r="B55" s="17" t="s">
        <v>67</v>
      </c>
      <c r="C55" s="8">
        <v>116570</v>
      </c>
      <c r="D55" s="8">
        <v>6109</v>
      </c>
      <c r="E55" s="8">
        <v>6109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</row>
    <row r="56" spans="1:22" s="26" customFormat="1" x14ac:dyDescent="0.25">
      <c r="A56" s="12"/>
      <c r="B56" s="19" t="s">
        <v>68</v>
      </c>
      <c r="C56" s="10">
        <v>0</v>
      </c>
      <c r="D56" s="10">
        <v>0</v>
      </c>
      <c r="E56" s="10">
        <v>0</v>
      </c>
      <c r="F56" s="10">
        <v>169771</v>
      </c>
      <c r="G56" s="10">
        <v>242487</v>
      </c>
      <c r="H56" s="10">
        <v>754</v>
      </c>
      <c r="I56" s="10">
        <v>754</v>
      </c>
      <c r="J56" s="10">
        <v>47793</v>
      </c>
      <c r="K56" s="10">
        <v>906</v>
      </c>
      <c r="L56" s="10">
        <v>906</v>
      </c>
      <c r="M56" s="10">
        <v>13791</v>
      </c>
      <c r="N56" s="10">
        <v>73492</v>
      </c>
      <c r="O56" s="10">
        <v>2750</v>
      </c>
      <c r="P56" s="10">
        <v>7037</v>
      </c>
      <c r="Q56" s="10">
        <v>12822</v>
      </c>
      <c r="R56" s="10">
        <v>12822</v>
      </c>
      <c r="S56" s="10">
        <v>2711</v>
      </c>
      <c r="T56" s="10">
        <v>900</v>
      </c>
      <c r="U56" s="10">
        <v>12479</v>
      </c>
      <c r="V56" s="10">
        <v>3067</v>
      </c>
    </row>
    <row r="57" spans="1:22" x14ac:dyDescent="0.25">
      <c r="A57" s="7">
        <v>44</v>
      </c>
      <c r="B57" s="20" t="s">
        <v>69</v>
      </c>
      <c r="C57" s="8">
        <v>0</v>
      </c>
      <c r="D57" s="8">
        <v>0</v>
      </c>
      <c r="E57" s="8">
        <v>0</v>
      </c>
      <c r="F57" s="8">
        <v>62017</v>
      </c>
      <c r="G57" s="8">
        <v>106352</v>
      </c>
      <c r="H57" s="8">
        <v>16</v>
      </c>
      <c r="I57" s="8">
        <v>16</v>
      </c>
      <c r="J57" s="8">
        <v>0</v>
      </c>
      <c r="K57" s="8">
        <v>0</v>
      </c>
      <c r="L57" s="8">
        <v>0</v>
      </c>
      <c r="M57" s="8">
        <v>0</v>
      </c>
      <c r="N57" s="8">
        <v>24946</v>
      </c>
      <c r="O57" s="8">
        <v>0</v>
      </c>
      <c r="P57" s="8">
        <v>565</v>
      </c>
      <c r="Q57" s="8">
        <v>3380</v>
      </c>
      <c r="R57" s="8">
        <v>3380</v>
      </c>
      <c r="S57" s="8">
        <v>634</v>
      </c>
      <c r="T57" s="8">
        <v>0</v>
      </c>
      <c r="U57" s="8">
        <v>1923</v>
      </c>
      <c r="V57" s="8">
        <v>195</v>
      </c>
    </row>
    <row r="58" spans="1:22" x14ac:dyDescent="0.25">
      <c r="A58" s="7">
        <v>45</v>
      </c>
      <c r="B58" s="15" t="s">
        <v>70</v>
      </c>
      <c r="C58" s="8">
        <v>0</v>
      </c>
      <c r="D58" s="8">
        <v>0</v>
      </c>
      <c r="E58" s="8">
        <v>0</v>
      </c>
      <c r="F58" s="8">
        <v>6202</v>
      </c>
      <c r="G58" s="8">
        <v>36591</v>
      </c>
      <c r="H58" s="8">
        <v>108</v>
      </c>
      <c r="I58" s="8">
        <v>108</v>
      </c>
      <c r="J58" s="8">
        <v>20436</v>
      </c>
      <c r="K58" s="8">
        <v>0</v>
      </c>
      <c r="L58" s="8">
        <v>0</v>
      </c>
      <c r="M58" s="8">
        <v>0</v>
      </c>
      <c r="N58" s="8">
        <v>12948</v>
      </c>
      <c r="O58" s="8">
        <v>0</v>
      </c>
      <c r="P58" s="8">
        <v>285</v>
      </c>
      <c r="Q58" s="8">
        <v>711</v>
      </c>
      <c r="R58" s="8">
        <v>711</v>
      </c>
      <c r="S58" s="8">
        <v>1119</v>
      </c>
      <c r="T58" s="8">
        <v>0</v>
      </c>
      <c r="U58" s="8">
        <v>0</v>
      </c>
      <c r="V58" s="8">
        <v>0</v>
      </c>
    </row>
    <row r="59" spans="1:22" x14ac:dyDescent="0.25">
      <c r="A59" s="7">
        <v>46</v>
      </c>
      <c r="B59" s="15" t="s">
        <v>71</v>
      </c>
      <c r="C59" s="8">
        <v>0</v>
      </c>
      <c r="D59" s="8">
        <v>0</v>
      </c>
      <c r="E59" s="8">
        <v>0</v>
      </c>
      <c r="F59" s="8">
        <v>50408</v>
      </c>
      <c r="G59" s="8">
        <v>16547</v>
      </c>
      <c r="H59" s="8">
        <v>574</v>
      </c>
      <c r="I59" s="8">
        <v>574</v>
      </c>
      <c r="J59" s="8">
        <v>9757</v>
      </c>
      <c r="K59" s="8">
        <v>906</v>
      </c>
      <c r="L59" s="8">
        <v>906</v>
      </c>
      <c r="M59" s="8">
        <v>13791</v>
      </c>
      <c r="N59" s="8">
        <v>2896</v>
      </c>
      <c r="O59" s="8">
        <v>900</v>
      </c>
      <c r="P59" s="8">
        <v>6</v>
      </c>
      <c r="Q59" s="8">
        <v>1361</v>
      </c>
      <c r="R59" s="8">
        <v>1361</v>
      </c>
      <c r="S59" s="8">
        <v>15</v>
      </c>
      <c r="T59" s="8">
        <v>900</v>
      </c>
      <c r="U59" s="8">
        <v>2093</v>
      </c>
      <c r="V59" s="8">
        <v>514</v>
      </c>
    </row>
    <row r="60" spans="1:22" x14ac:dyDescent="0.25">
      <c r="A60" s="7">
        <v>47</v>
      </c>
      <c r="B60" s="15" t="s">
        <v>72</v>
      </c>
      <c r="C60" s="8">
        <v>0</v>
      </c>
      <c r="D60" s="8">
        <v>0</v>
      </c>
      <c r="E60" s="8">
        <v>0</v>
      </c>
      <c r="F60" s="8">
        <v>11809</v>
      </c>
      <c r="G60" s="8">
        <v>17800</v>
      </c>
      <c r="H60" s="8">
        <v>56</v>
      </c>
      <c r="I60" s="8">
        <v>56</v>
      </c>
      <c r="J60" s="8">
        <v>0</v>
      </c>
      <c r="K60" s="8">
        <v>0</v>
      </c>
      <c r="L60" s="8">
        <v>0</v>
      </c>
      <c r="M60" s="8">
        <v>0</v>
      </c>
      <c r="N60" s="8">
        <v>20596</v>
      </c>
      <c r="O60" s="8">
        <v>0</v>
      </c>
      <c r="P60" s="8">
        <v>3</v>
      </c>
      <c r="Q60" s="8">
        <v>7261</v>
      </c>
      <c r="R60" s="8">
        <v>7261</v>
      </c>
      <c r="S60" s="8">
        <v>190</v>
      </c>
      <c r="T60" s="8">
        <v>0</v>
      </c>
      <c r="U60" s="8">
        <v>703</v>
      </c>
      <c r="V60" s="8">
        <v>7</v>
      </c>
    </row>
    <row r="61" spans="1:22" x14ac:dyDescent="0.25">
      <c r="A61" s="7">
        <v>48</v>
      </c>
      <c r="B61" s="15" t="s">
        <v>73</v>
      </c>
      <c r="C61" s="8">
        <v>0</v>
      </c>
      <c r="D61" s="8">
        <v>0</v>
      </c>
      <c r="E61" s="8">
        <v>0</v>
      </c>
      <c r="F61" s="8">
        <v>4275</v>
      </c>
      <c r="G61" s="8">
        <v>19020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742</v>
      </c>
      <c r="O61" s="8">
        <v>0</v>
      </c>
      <c r="P61" s="8">
        <v>0</v>
      </c>
      <c r="Q61" s="8">
        <v>0</v>
      </c>
      <c r="R61" s="8">
        <v>0</v>
      </c>
      <c r="S61" s="8">
        <v>240</v>
      </c>
      <c r="T61" s="8">
        <v>0</v>
      </c>
      <c r="U61" s="8">
        <v>572</v>
      </c>
      <c r="V61" s="8">
        <v>0</v>
      </c>
    </row>
    <row r="62" spans="1:22" x14ac:dyDescent="0.25">
      <c r="A62" s="7">
        <v>49</v>
      </c>
      <c r="B62" s="15" t="s">
        <v>74</v>
      </c>
      <c r="C62" s="8">
        <v>0</v>
      </c>
      <c r="D62" s="8">
        <v>0</v>
      </c>
      <c r="E62" s="8">
        <v>0</v>
      </c>
      <c r="F62" s="8">
        <v>15806</v>
      </c>
      <c r="G62" s="8">
        <v>30859</v>
      </c>
      <c r="H62" s="8">
        <v>0</v>
      </c>
      <c r="I62" s="8">
        <v>0</v>
      </c>
      <c r="J62" s="8">
        <v>17600</v>
      </c>
      <c r="K62" s="8">
        <v>0</v>
      </c>
      <c r="L62" s="8">
        <v>0</v>
      </c>
      <c r="M62" s="8">
        <v>0</v>
      </c>
      <c r="N62" s="8">
        <v>2282</v>
      </c>
      <c r="O62" s="8">
        <v>0</v>
      </c>
      <c r="P62" s="8">
        <v>0</v>
      </c>
      <c r="Q62" s="8">
        <v>18</v>
      </c>
      <c r="R62" s="8">
        <v>18</v>
      </c>
      <c r="S62" s="8">
        <v>400</v>
      </c>
      <c r="T62" s="8">
        <v>0</v>
      </c>
      <c r="U62" s="8">
        <v>3254</v>
      </c>
      <c r="V62" s="8">
        <v>0</v>
      </c>
    </row>
    <row r="63" spans="1:22" x14ac:dyDescent="0.25">
      <c r="A63" s="7">
        <v>50</v>
      </c>
      <c r="B63" s="15" t="s">
        <v>75</v>
      </c>
      <c r="C63" s="8">
        <v>0</v>
      </c>
      <c r="D63" s="8">
        <v>0</v>
      </c>
      <c r="E63" s="8">
        <v>0</v>
      </c>
      <c r="F63" s="8">
        <v>3937</v>
      </c>
      <c r="G63" s="8">
        <v>14000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7155</v>
      </c>
      <c r="O63" s="8">
        <v>0</v>
      </c>
      <c r="P63" s="8">
        <v>6178</v>
      </c>
      <c r="Q63" s="8">
        <v>15</v>
      </c>
      <c r="R63" s="8">
        <v>15</v>
      </c>
      <c r="S63" s="8">
        <v>113</v>
      </c>
      <c r="T63" s="8">
        <v>0</v>
      </c>
      <c r="U63" s="8">
        <v>3236</v>
      </c>
      <c r="V63" s="8">
        <v>2351</v>
      </c>
    </row>
    <row r="64" spans="1:22" x14ac:dyDescent="0.25">
      <c r="A64" s="7">
        <v>51</v>
      </c>
      <c r="B64" s="15" t="s">
        <v>76</v>
      </c>
      <c r="C64" s="8">
        <v>0</v>
      </c>
      <c r="D64" s="8">
        <v>0</v>
      </c>
      <c r="E64" s="8">
        <v>0</v>
      </c>
      <c r="F64" s="8">
        <v>7911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76</v>
      </c>
      <c r="O64" s="8">
        <v>0</v>
      </c>
      <c r="P64" s="8">
        <v>0</v>
      </c>
      <c r="Q64" s="8">
        <v>76</v>
      </c>
      <c r="R64" s="8">
        <v>76</v>
      </c>
      <c r="S64" s="8">
        <v>0</v>
      </c>
      <c r="T64" s="8">
        <v>0</v>
      </c>
      <c r="U64" s="8">
        <v>0</v>
      </c>
      <c r="V64" s="8">
        <v>0</v>
      </c>
    </row>
    <row r="65" spans="1:22" x14ac:dyDescent="0.25">
      <c r="A65" s="7">
        <v>52</v>
      </c>
      <c r="B65" s="15" t="s">
        <v>77</v>
      </c>
      <c r="C65" s="8">
        <v>0</v>
      </c>
      <c r="D65" s="8">
        <v>0</v>
      </c>
      <c r="E65" s="8">
        <v>0</v>
      </c>
      <c r="F65" s="8">
        <v>5513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1383</v>
      </c>
      <c r="O65" s="8">
        <v>1382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125</v>
      </c>
      <c r="V65" s="8">
        <v>0</v>
      </c>
    </row>
    <row r="66" spans="1:22" x14ac:dyDescent="0.25">
      <c r="A66" s="7">
        <v>53</v>
      </c>
      <c r="B66" s="15" t="s">
        <v>78</v>
      </c>
      <c r="C66" s="8">
        <v>0</v>
      </c>
      <c r="D66" s="8">
        <v>0</v>
      </c>
      <c r="E66" s="8">
        <v>0</v>
      </c>
      <c r="F66" s="8">
        <v>0</v>
      </c>
      <c r="G66" s="8">
        <v>55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52</v>
      </c>
      <c r="V66" s="8">
        <v>0</v>
      </c>
    </row>
    <row r="67" spans="1:22" x14ac:dyDescent="0.25">
      <c r="A67" s="7">
        <v>54</v>
      </c>
      <c r="B67" s="15" t="s">
        <v>79</v>
      </c>
      <c r="C67" s="8">
        <v>0</v>
      </c>
      <c r="D67" s="8">
        <v>0</v>
      </c>
      <c r="E67" s="8">
        <v>0</v>
      </c>
      <c r="F67" s="8">
        <v>532</v>
      </c>
      <c r="G67" s="8">
        <v>343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468</v>
      </c>
      <c r="O67" s="8">
        <v>468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50</v>
      </c>
      <c r="V67" s="8">
        <v>0</v>
      </c>
    </row>
    <row r="68" spans="1:22" x14ac:dyDescent="0.25">
      <c r="A68" s="7">
        <v>55</v>
      </c>
      <c r="B68" s="15" t="s">
        <v>80</v>
      </c>
      <c r="C68" s="8">
        <v>0</v>
      </c>
      <c r="D68" s="8">
        <v>0</v>
      </c>
      <c r="E68" s="8">
        <v>0</v>
      </c>
      <c r="F68" s="8">
        <v>512</v>
      </c>
      <c r="G68" s="8">
        <v>91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12</v>
      </c>
      <c r="V68" s="8">
        <v>0</v>
      </c>
    </row>
    <row r="69" spans="1:22" x14ac:dyDescent="0.25">
      <c r="A69" s="7">
        <v>56</v>
      </c>
      <c r="B69" s="15" t="s">
        <v>81</v>
      </c>
      <c r="C69" s="8">
        <v>0</v>
      </c>
      <c r="D69" s="8">
        <v>0</v>
      </c>
      <c r="E69" s="8">
        <v>0</v>
      </c>
      <c r="F69" s="8">
        <v>250</v>
      </c>
      <c r="G69" s="8">
        <v>337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</row>
    <row r="70" spans="1:22" x14ac:dyDescent="0.25">
      <c r="A70" s="7">
        <v>57</v>
      </c>
      <c r="B70" s="15" t="s">
        <v>82</v>
      </c>
      <c r="C70" s="8">
        <v>0</v>
      </c>
      <c r="D70" s="8">
        <v>0</v>
      </c>
      <c r="E70" s="8">
        <v>0</v>
      </c>
      <c r="F70" s="8">
        <v>400</v>
      </c>
      <c r="G70" s="8">
        <v>150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</row>
    <row r="71" spans="1:22" x14ac:dyDescent="0.25">
      <c r="A71" s="7">
        <v>58</v>
      </c>
      <c r="B71" s="15" t="s">
        <v>83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459</v>
      </c>
      <c r="V71" s="8">
        <v>0</v>
      </c>
    </row>
    <row r="72" spans="1:22" x14ac:dyDescent="0.25">
      <c r="A72" s="7">
        <v>59</v>
      </c>
      <c r="B72" s="15" t="s">
        <v>84</v>
      </c>
      <c r="C72" s="8">
        <v>0</v>
      </c>
      <c r="D72" s="8">
        <v>0</v>
      </c>
      <c r="E72" s="8">
        <v>0</v>
      </c>
      <c r="F72" s="8">
        <v>50</v>
      </c>
      <c r="G72" s="8">
        <v>100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</row>
    <row r="73" spans="1:22" x14ac:dyDescent="0.25">
      <c r="A73" s="7">
        <v>60</v>
      </c>
      <c r="B73" s="15" t="s">
        <v>85</v>
      </c>
      <c r="C73" s="8">
        <v>0</v>
      </c>
      <c r="D73" s="8">
        <v>0</v>
      </c>
      <c r="E73" s="8">
        <v>0</v>
      </c>
      <c r="F73" s="8">
        <v>149</v>
      </c>
      <c r="G73" s="8">
        <v>242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</row>
    <row r="74" spans="1:22" s="26" customFormat="1" x14ac:dyDescent="0.25">
      <c r="A74" s="9"/>
      <c r="B74" s="18" t="s">
        <v>86</v>
      </c>
      <c r="C74" s="10">
        <v>0</v>
      </c>
      <c r="D74" s="10">
        <v>0</v>
      </c>
      <c r="E74" s="10">
        <v>0</v>
      </c>
      <c r="F74" s="10">
        <v>78803</v>
      </c>
      <c r="G74" s="10">
        <v>48152</v>
      </c>
      <c r="H74" s="10">
        <v>2845</v>
      </c>
      <c r="I74" s="10">
        <v>2845</v>
      </c>
      <c r="J74" s="10">
        <v>11465</v>
      </c>
      <c r="K74" s="10">
        <v>538</v>
      </c>
      <c r="L74" s="10">
        <v>538</v>
      </c>
      <c r="M74" s="10">
        <v>0</v>
      </c>
      <c r="N74" s="10">
        <v>868</v>
      </c>
      <c r="O74" s="10">
        <v>0</v>
      </c>
      <c r="P74" s="10">
        <v>7</v>
      </c>
      <c r="Q74" s="10">
        <v>68</v>
      </c>
      <c r="R74" s="10">
        <v>68</v>
      </c>
      <c r="S74" s="10">
        <v>0</v>
      </c>
      <c r="T74" s="10">
        <v>0</v>
      </c>
      <c r="U74" s="10">
        <v>400</v>
      </c>
      <c r="V74" s="10">
        <v>0</v>
      </c>
    </row>
    <row r="75" spans="1:22" x14ac:dyDescent="0.25">
      <c r="A75" s="11">
        <v>61</v>
      </c>
      <c r="B75" s="15" t="s">
        <v>87</v>
      </c>
      <c r="C75" s="8">
        <v>0</v>
      </c>
      <c r="D75" s="8">
        <v>0</v>
      </c>
      <c r="E75" s="8">
        <v>0</v>
      </c>
      <c r="F75" s="8">
        <v>34862</v>
      </c>
      <c r="G75" s="8">
        <v>19989</v>
      </c>
      <c r="H75" s="8">
        <v>1324</v>
      </c>
      <c r="I75" s="8">
        <v>1324</v>
      </c>
      <c r="J75" s="8">
        <v>5170</v>
      </c>
      <c r="K75" s="8">
        <v>481</v>
      </c>
      <c r="L75" s="8">
        <v>481</v>
      </c>
      <c r="M75" s="8">
        <v>0</v>
      </c>
      <c r="N75" s="8">
        <v>68</v>
      </c>
      <c r="O75" s="8">
        <v>0</v>
      </c>
      <c r="P75" s="8">
        <v>0</v>
      </c>
      <c r="Q75" s="8">
        <v>68</v>
      </c>
      <c r="R75" s="8">
        <v>68</v>
      </c>
      <c r="S75" s="8">
        <v>0</v>
      </c>
      <c r="T75" s="8">
        <v>0</v>
      </c>
      <c r="U75" s="8">
        <v>200</v>
      </c>
      <c r="V75" s="8">
        <v>0</v>
      </c>
    </row>
    <row r="76" spans="1:22" x14ac:dyDescent="0.25">
      <c r="A76" s="11">
        <v>62</v>
      </c>
      <c r="B76" s="15" t="s">
        <v>88</v>
      </c>
      <c r="C76" s="8">
        <v>0</v>
      </c>
      <c r="D76" s="8">
        <v>0</v>
      </c>
      <c r="E76" s="8">
        <v>0</v>
      </c>
      <c r="F76" s="8">
        <v>18875</v>
      </c>
      <c r="G76" s="8">
        <v>12227</v>
      </c>
      <c r="H76" s="8">
        <v>709</v>
      </c>
      <c r="I76" s="8">
        <v>709</v>
      </c>
      <c r="J76" s="8">
        <v>2421</v>
      </c>
      <c r="K76" s="8">
        <v>15</v>
      </c>
      <c r="L76" s="8">
        <v>15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</row>
    <row r="77" spans="1:22" x14ac:dyDescent="0.25">
      <c r="A77" s="11">
        <v>63</v>
      </c>
      <c r="B77" s="15" t="s">
        <v>89</v>
      </c>
      <c r="C77" s="8">
        <v>0</v>
      </c>
      <c r="D77" s="8">
        <v>0</v>
      </c>
      <c r="E77" s="8">
        <v>0</v>
      </c>
      <c r="F77" s="8">
        <v>4200</v>
      </c>
      <c r="G77" s="8">
        <v>4954</v>
      </c>
      <c r="H77" s="8">
        <v>342</v>
      </c>
      <c r="I77" s="8">
        <v>342</v>
      </c>
      <c r="J77" s="8">
        <v>26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</row>
    <row r="78" spans="1:22" x14ac:dyDescent="0.25">
      <c r="A78" s="11">
        <v>64</v>
      </c>
      <c r="B78" s="15" t="s">
        <v>90</v>
      </c>
      <c r="C78" s="8">
        <v>0</v>
      </c>
      <c r="D78" s="8">
        <v>0</v>
      </c>
      <c r="E78" s="8">
        <v>0</v>
      </c>
      <c r="F78" s="8">
        <v>20866</v>
      </c>
      <c r="G78" s="8">
        <v>10982</v>
      </c>
      <c r="H78" s="8">
        <v>470</v>
      </c>
      <c r="I78" s="8">
        <v>470</v>
      </c>
      <c r="J78" s="8">
        <v>3848</v>
      </c>
      <c r="K78" s="8">
        <v>42</v>
      </c>
      <c r="L78" s="8">
        <v>42</v>
      </c>
      <c r="M78" s="8">
        <v>0</v>
      </c>
      <c r="N78" s="8">
        <v>800</v>
      </c>
      <c r="O78" s="8">
        <v>0</v>
      </c>
      <c r="P78" s="8">
        <v>7</v>
      </c>
      <c r="Q78" s="8">
        <v>0</v>
      </c>
      <c r="R78" s="8">
        <v>0</v>
      </c>
      <c r="S78" s="8">
        <v>0</v>
      </c>
      <c r="T78" s="8">
        <v>0</v>
      </c>
      <c r="U78" s="8">
        <v>200</v>
      </c>
      <c r="V78" s="8">
        <v>0</v>
      </c>
    </row>
    <row r="79" spans="1:22" x14ac:dyDescent="0.25">
      <c r="A79" s="11">
        <v>65</v>
      </c>
      <c r="B79" s="15" t="s">
        <v>91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</row>
    <row r="80" spans="1:22" s="26" customFormat="1" x14ac:dyDescent="0.25">
      <c r="A80" s="12"/>
      <c r="B80" s="18" t="s">
        <v>92</v>
      </c>
      <c r="C80" s="10">
        <v>0</v>
      </c>
      <c r="D80" s="10">
        <v>0</v>
      </c>
      <c r="E80" s="10">
        <v>0</v>
      </c>
      <c r="F80" s="10">
        <v>51120</v>
      </c>
      <c r="G80" s="10">
        <v>60928</v>
      </c>
      <c r="H80" s="10">
        <v>1473</v>
      </c>
      <c r="I80" s="10">
        <v>1473</v>
      </c>
      <c r="J80" s="10">
        <v>9054</v>
      </c>
      <c r="K80" s="10">
        <v>569</v>
      </c>
      <c r="L80" s="10">
        <v>569</v>
      </c>
      <c r="M80" s="10">
        <v>0</v>
      </c>
      <c r="N80" s="10">
        <v>841</v>
      </c>
      <c r="O80" s="10">
        <v>716</v>
      </c>
      <c r="P80" s="10">
        <v>0</v>
      </c>
      <c r="Q80" s="10">
        <v>60</v>
      </c>
      <c r="R80" s="10">
        <v>60</v>
      </c>
      <c r="S80" s="10">
        <v>0</v>
      </c>
      <c r="T80" s="10">
        <v>0</v>
      </c>
      <c r="U80" s="10">
        <v>1246</v>
      </c>
      <c r="V80" s="10">
        <v>0</v>
      </c>
    </row>
    <row r="81" spans="1:22" x14ac:dyDescent="0.25">
      <c r="A81" s="11">
        <v>66</v>
      </c>
      <c r="B81" s="21" t="s">
        <v>93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200</v>
      </c>
      <c r="O81" s="8">
        <v>200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149</v>
      </c>
      <c r="V81" s="8">
        <v>0</v>
      </c>
    </row>
    <row r="82" spans="1:22" x14ac:dyDescent="0.25">
      <c r="A82" s="11">
        <v>67</v>
      </c>
      <c r="B82" s="21" t="s">
        <v>94</v>
      </c>
      <c r="C82" s="8">
        <v>0</v>
      </c>
      <c r="D82" s="8">
        <v>0</v>
      </c>
      <c r="E82" s="8">
        <v>0</v>
      </c>
      <c r="F82" s="8">
        <v>0</v>
      </c>
      <c r="G82" s="8">
        <v>14450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</row>
    <row r="83" spans="1:22" x14ac:dyDescent="0.25">
      <c r="A83" s="11">
        <v>68</v>
      </c>
      <c r="B83" s="21" t="s">
        <v>95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167</v>
      </c>
      <c r="O83" s="8">
        <v>167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</row>
    <row r="84" spans="1:22" x14ac:dyDescent="0.25">
      <c r="A84" s="11">
        <v>69</v>
      </c>
      <c r="B84" s="21" t="s">
        <v>96</v>
      </c>
      <c r="C84" s="8">
        <v>0</v>
      </c>
      <c r="D84" s="8">
        <v>0</v>
      </c>
      <c r="E84" s="8">
        <v>0</v>
      </c>
      <c r="F84" s="8">
        <v>350</v>
      </c>
      <c r="G84" s="8">
        <v>50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</row>
    <row r="85" spans="1:22" x14ac:dyDescent="0.25">
      <c r="A85" s="11">
        <v>70</v>
      </c>
      <c r="B85" s="21" t="s">
        <v>97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</row>
    <row r="86" spans="1:22" x14ac:dyDescent="0.25">
      <c r="A86" s="11">
        <v>71</v>
      </c>
      <c r="B86" s="21" t="s">
        <v>98</v>
      </c>
      <c r="C86" s="8">
        <v>0</v>
      </c>
      <c r="D86" s="8">
        <v>0</v>
      </c>
      <c r="E86" s="8">
        <v>0</v>
      </c>
      <c r="F86" s="8">
        <v>0</v>
      </c>
      <c r="G86" s="8">
        <v>2382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</row>
    <row r="87" spans="1:22" x14ac:dyDescent="0.25">
      <c r="A87" s="11">
        <v>72</v>
      </c>
      <c r="B87" s="21" t="s">
        <v>99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</row>
    <row r="88" spans="1:22" x14ac:dyDescent="0.25">
      <c r="A88" s="11">
        <v>73</v>
      </c>
      <c r="B88" s="21" t="s">
        <v>100</v>
      </c>
      <c r="C88" s="8">
        <v>0</v>
      </c>
      <c r="D88" s="8">
        <v>0</v>
      </c>
      <c r="E88" s="8">
        <v>0</v>
      </c>
      <c r="F88" s="8">
        <v>0</v>
      </c>
      <c r="G88" s="8">
        <v>105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</row>
    <row r="89" spans="1:22" x14ac:dyDescent="0.25">
      <c r="A89" s="11">
        <v>74</v>
      </c>
      <c r="B89" s="21" t="s">
        <v>101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</row>
    <row r="90" spans="1:22" x14ac:dyDescent="0.25">
      <c r="A90" s="11">
        <v>75</v>
      </c>
      <c r="B90" s="21" t="s">
        <v>102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</row>
    <row r="91" spans="1:22" x14ac:dyDescent="0.25">
      <c r="A91" s="11">
        <v>76</v>
      </c>
      <c r="B91" s="21" t="s">
        <v>103</v>
      </c>
      <c r="C91" s="8">
        <v>0</v>
      </c>
      <c r="D91" s="8">
        <v>0</v>
      </c>
      <c r="E91" s="8">
        <v>0</v>
      </c>
      <c r="F91" s="8">
        <v>1444</v>
      </c>
      <c r="G91" s="8">
        <v>1432</v>
      </c>
      <c r="H91" s="8">
        <v>0</v>
      </c>
      <c r="I91" s="8">
        <v>0</v>
      </c>
      <c r="J91" s="8">
        <v>279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45</v>
      </c>
      <c r="V91" s="8">
        <v>0</v>
      </c>
    </row>
    <row r="92" spans="1:22" x14ac:dyDescent="0.25">
      <c r="A92" s="11">
        <v>77</v>
      </c>
      <c r="B92" s="21" t="s">
        <v>104</v>
      </c>
      <c r="C92" s="8">
        <v>0</v>
      </c>
      <c r="D92" s="8">
        <v>0</v>
      </c>
      <c r="E92" s="8">
        <v>0</v>
      </c>
      <c r="F92" s="8">
        <v>247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65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</row>
    <row r="93" spans="1:22" x14ac:dyDescent="0.25">
      <c r="A93" s="11">
        <v>78</v>
      </c>
      <c r="B93" s="21" t="s">
        <v>105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</row>
    <row r="94" spans="1:22" x14ac:dyDescent="0.25">
      <c r="A94" s="11">
        <v>79</v>
      </c>
      <c r="B94" s="21" t="s">
        <v>106</v>
      </c>
      <c r="C94" s="8">
        <v>0</v>
      </c>
      <c r="D94" s="8">
        <v>0</v>
      </c>
      <c r="E94" s="8">
        <v>0</v>
      </c>
      <c r="F94" s="8">
        <v>0</v>
      </c>
      <c r="G94" s="8">
        <v>12</v>
      </c>
      <c r="H94" s="8">
        <v>0</v>
      </c>
      <c r="I94" s="8">
        <v>0</v>
      </c>
      <c r="J94" s="8">
        <v>89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</row>
    <row r="95" spans="1:22" x14ac:dyDescent="0.25">
      <c r="A95" s="11">
        <v>80</v>
      </c>
      <c r="B95" s="21" t="s">
        <v>107</v>
      </c>
      <c r="C95" s="8">
        <v>0</v>
      </c>
      <c r="D95" s="8">
        <v>0</v>
      </c>
      <c r="E95" s="8">
        <v>0</v>
      </c>
      <c r="F95" s="8">
        <v>51</v>
      </c>
      <c r="G95" s="8">
        <v>754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</row>
    <row r="96" spans="1:22" x14ac:dyDescent="0.25">
      <c r="A96" s="11">
        <v>81</v>
      </c>
      <c r="B96" s="21" t="s">
        <v>108</v>
      </c>
      <c r="C96" s="8">
        <v>0</v>
      </c>
      <c r="D96" s="8">
        <v>0</v>
      </c>
      <c r="E96" s="8">
        <v>0</v>
      </c>
      <c r="F96" s="8">
        <v>1719</v>
      </c>
      <c r="G96" s="8">
        <v>3524</v>
      </c>
      <c r="H96" s="8">
        <v>216</v>
      </c>
      <c r="I96" s="8">
        <v>216</v>
      </c>
      <c r="J96" s="8">
        <v>1360</v>
      </c>
      <c r="K96" s="8">
        <v>42</v>
      </c>
      <c r="L96" s="8">
        <v>42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169</v>
      </c>
      <c r="V96" s="8">
        <v>0</v>
      </c>
    </row>
    <row r="97" spans="1:22" x14ac:dyDescent="0.25">
      <c r="A97" s="11">
        <v>82</v>
      </c>
      <c r="B97" s="21" t="s">
        <v>109</v>
      </c>
      <c r="C97" s="8">
        <v>0</v>
      </c>
      <c r="D97" s="8">
        <v>0</v>
      </c>
      <c r="E97" s="8">
        <v>0</v>
      </c>
      <c r="F97" s="8">
        <v>116</v>
      </c>
      <c r="G97" s="8">
        <v>2272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</row>
    <row r="98" spans="1:22" x14ac:dyDescent="0.25">
      <c r="A98" s="11">
        <v>83</v>
      </c>
      <c r="B98" s="21" t="s">
        <v>110</v>
      </c>
      <c r="C98" s="8">
        <v>0</v>
      </c>
      <c r="D98" s="8">
        <v>0</v>
      </c>
      <c r="E98" s="8">
        <v>0</v>
      </c>
      <c r="F98" s="8">
        <v>0</v>
      </c>
      <c r="G98" s="8">
        <v>1423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</row>
    <row r="99" spans="1:22" x14ac:dyDescent="0.25">
      <c r="A99" s="11">
        <v>84</v>
      </c>
      <c r="B99" s="21" t="s">
        <v>111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</row>
    <row r="100" spans="1:22" x14ac:dyDescent="0.25">
      <c r="A100" s="11">
        <v>85</v>
      </c>
      <c r="B100" s="21" t="s">
        <v>112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</row>
    <row r="101" spans="1:22" ht="31.5" x14ac:dyDescent="0.25">
      <c r="A101" s="11">
        <v>86</v>
      </c>
      <c r="B101" s="22" t="s">
        <v>113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</row>
    <row r="102" spans="1:22" x14ac:dyDescent="0.25">
      <c r="A102" s="11">
        <v>87</v>
      </c>
      <c r="B102" s="21" t="s">
        <v>114</v>
      </c>
      <c r="C102" s="8">
        <v>0</v>
      </c>
      <c r="D102" s="8">
        <v>0</v>
      </c>
      <c r="E102" s="8">
        <v>0</v>
      </c>
      <c r="F102" s="8">
        <v>0</v>
      </c>
      <c r="G102" s="8">
        <v>3620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</row>
    <row r="103" spans="1:22" x14ac:dyDescent="0.25">
      <c r="A103" s="11">
        <v>88</v>
      </c>
      <c r="B103" s="21" t="s">
        <v>115</v>
      </c>
      <c r="C103" s="8">
        <v>0</v>
      </c>
      <c r="D103" s="8">
        <v>0</v>
      </c>
      <c r="E103" s="8">
        <v>0</v>
      </c>
      <c r="F103" s="8">
        <v>3338</v>
      </c>
      <c r="G103" s="8">
        <v>1780</v>
      </c>
      <c r="H103" s="8">
        <v>2</v>
      </c>
      <c r="I103" s="8">
        <v>2</v>
      </c>
      <c r="J103" s="8">
        <v>329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71</v>
      </c>
      <c r="V103" s="8">
        <v>0</v>
      </c>
    </row>
    <row r="104" spans="1:22" x14ac:dyDescent="0.25">
      <c r="A104" s="11">
        <v>89</v>
      </c>
      <c r="B104" s="21" t="s">
        <v>116</v>
      </c>
      <c r="C104" s="8">
        <v>0</v>
      </c>
      <c r="D104" s="8">
        <v>0</v>
      </c>
      <c r="E104" s="8">
        <v>0</v>
      </c>
      <c r="F104" s="8">
        <v>50</v>
      </c>
      <c r="G104" s="8">
        <v>150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</row>
    <row r="105" spans="1:22" x14ac:dyDescent="0.25">
      <c r="A105" s="11">
        <v>90</v>
      </c>
      <c r="B105" s="21" t="s">
        <v>117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</row>
    <row r="106" spans="1:22" x14ac:dyDescent="0.25">
      <c r="A106" s="11">
        <v>91</v>
      </c>
      <c r="B106" s="21" t="s">
        <v>118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</row>
    <row r="107" spans="1:22" x14ac:dyDescent="0.25">
      <c r="A107" s="11">
        <v>92</v>
      </c>
      <c r="B107" s="21" t="s">
        <v>119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</row>
    <row r="108" spans="1:22" x14ac:dyDescent="0.25">
      <c r="A108" s="11">
        <v>93</v>
      </c>
      <c r="B108" s="21" t="s">
        <v>120</v>
      </c>
      <c r="C108" s="8">
        <v>0</v>
      </c>
      <c r="D108" s="8">
        <v>0</v>
      </c>
      <c r="E108" s="8">
        <v>0</v>
      </c>
      <c r="F108" s="8">
        <v>3701</v>
      </c>
      <c r="G108" s="8">
        <v>1457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</row>
    <row r="109" spans="1:22" x14ac:dyDescent="0.25">
      <c r="A109" s="11">
        <v>94</v>
      </c>
      <c r="B109" s="21" t="s">
        <v>121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</row>
    <row r="110" spans="1:22" ht="31.5" x14ac:dyDescent="0.25">
      <c r="A110" s="11">
        <v>95</v>
      </c>
      <c r="B110" s="22" t="s">
        <v>122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25</v>
      </c>
      <c r="V110" s="8">
        <v>0</v>
      </c>
    </row>
    <row r="111" spans="1:22" x14ac:dyDescent="0.25">
      <c r="A111" s="11">
        <v>96</v>
      </c>
      <c r="B111" s="21" t="s">
        <v>123</v>
      </c>
      <c r="C111" s="8">
        <v>0</v>
      </c>
      <c r="D111" s="8">
        <v>0</v>
      </c>
      <c r="E111" s="8">
        <v>0</v>
      </c>
      <c r="F111" s="8">
        <v>0</v>
      </c>
      <c r="G111" s="8">
        <v>3165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60</v>
      </c>
      <c r="O111" s="8">
        <v>0</v>
      </c>
      <c r="P111" s="8">
        <v>0</v>
      </c>
      <c r="Q111" s="8">
        <v>60</v>
      </c>
      <c r="R111" s="8">
        <v>60</v>
      </c>
      <c r="S111" s="8">
        <v>0</v>
      </c>
      <c r="T111" s="8">
        <v>0</v>
      </c>
      <c r="U111" s="8">
        <v>0</v>
      </c>
      <c r="V111" s="8">
        <v>0</v>
      </c>
    </row>
    <row r="112" spans="1:22" x14ac:dyDescent="0.25">
      <c r="A112" s="11">
        <v>97</v>
      </c>
      <c r="B112" s="21" t="s">
        <v>124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</row>
    <row r="113" spans="1:22" x14ac:dyDescent="0.25">
      <c r="A113" s="11">
        <v>98</v>
      </c>
      <c r="B113" s="21" t="s">
        <v>125</v>
      </c>
      <c r="C113" s="8">
        <v>0</v>
      </c>
      <c r="D113" s="8">
        <v>0</v>
      </c>
      <c r="E113" s="8">
        <v>0</v>
      </c>
      <c r="F113" s="8">
        <v>0</v>
      </c>
      <c r="G113" s="8">
        <v>100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349</v>
      </c>
      <c r="O113" s="8">
        <v>349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67</v>
      </c>
      <c r="V113" s="8">
        <v>0</v>
      </c>
    </row>
    <row r="114" spans="1:22" x14ac:dyDescent="0.25">
      <c r="A114" s="11">
        <v>99</v>
      </c>
      <c r="B114" s="21" t="s">
        <v>126</v>
      </c>
      <c r="C114" s="8">
        <v>0</v>
      </c>
      <c r="D114" s="8">
        <v>0</v>
      </c>
      <c r="E114" s="8">
        <v>0</v>
      </c>
      <c r="F114" s="8">
        <v>116</v>
      </c>
      <c r="G114" s="8">
        <v>2273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</row>
    <row r="115" spans="1:22" x14ac:dyDescent="0.25">
      <c r="A115" s="11">
        <v>100</v>
      </c>
      <c r="B115" s="21" t="s">
        <v>127</v>
      </c>
      <c r="C115" s="8">
        <v>0</v>
      </c>
      <c r="D115" s="8">
        <v>0</v>
      </c>
      <c r="E115" s="8">
        <v>0</v>
      </c>
      <c r="F115" s="8">
        <v>22844</v>
      </c>
      <c r="G115" s="8">
        <v>12438</v>
      </c>
      <c r="H115" s="8">
        <v>858</v>
      </c>
      <c r="I115" s="8">
        <v>858</v>
      </c>
      <c r="J115" s="8">
        <v>4403</v>
      </c>
      <c r="K115" s="8">
        <v>457</v>
      </c>
      <c r="L115" s="8">
        <v>457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335</v>
      </c>
      <c r="V115" s="8">
        <v>0</v>
      </c>
    </row>
    <row r="116" spans="1:22" x14ac:dyDescent="0.25">
      <c r="A116" s="11">
        <v>101</v>
      </c>
      <c r="B116" s="21" t="s">
        <v>128</v>
      </c>
      <c r="C116" s="8">
        <v>0</v>
      </c>
      <c r="D116" s="8">
        <v>0</v>
      </c>
      <c r="E116" s="8">
        <v>0</v>
      </c>
      <c r="F116" s="8">
        <v>1323</v>
      </c>
      <c r="G116" s="8">
        <v>851</v>
      </c>
      <c r="H116" s="8">
        <v>19</v>
      </c>
      <c r="I116" s="8">
        <v>19</v>
      </c>
      <c r="J116" s="8">
        <v>54</v>
      </c>
      <c r="K116" s="8">
        <v>1</v>
      </c>
      <c r="L116" s="8">
        <v>1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6</v>
      </c>
      <c r="V116" s="8">
        <v>0</v>
      </c>
    </row>
    <row r="117" spans="1:22" x14ac:dyDescent="0.25">
      <c r="A117" s="11">
        <v>102</v>
      </c>
      <c r="B117" s="21" t="s">
        <v>129</v>
      </c>
      <c r="C117" s="8">
        <v>0</v>
      </c>
      <c r="D117" s="8">
        <v>0</v>
      </c>
      <c r="E117" s="8">
        <v>0</v>
      </c>
      <c r="F117" s="8">
        <v>6818</v>
      </c>
      <c r="G117" s="8">
        <v>3646</v>
      </c>
      <c r="H117" s="8">
        <v>298</v>
      </c>
      <c r="I117" s="8">
        <v>298</v>
      </c>
      <c r="J117" s="8">
        <v>1205</v>
      </c>
      <c r="K117" s="8">
        <v>68</v>
      </c>
      <c r="L117" s="8">
        <v>68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217</v>
      </c>
      <c r="V117" s="8">
        <v>0</v>
      </c>
    </row>
    <row r="118" spans="1:22" x14ac:dyDescent="0.25">
      <c r="A118" s="11">
        <v>103</v>
      </c>
      <c r="B118" s="21" t="s">
        <v>130</v>
      </c>
      <c r="C118" s="8">
        <v>0</v>
      </c>
      <c r="D118" s="8">
        <v>0</v>
      </c>
      <c r="E118" s="8">
        <v>0</v>
      </c>
      <c r="F118" s="8">
        <v>861</v>
      </c>
      <c r="G118" s="8">
        <v>742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</row>
    <row r="119" spans="1:22" x14ac:dyDescent="0.25">
      <c r="A119" s="11">
        <v>104</v>
      </c>
      <c r="B119" s="15" t="s">
        <v>131</v>
      </c>
      <c r="C119" s="8">
        <v>0</v>
      </c>
      <c r="D119" s="8">
        <v>0</v>
      </c>
      <c r="E119" s="8">
        <v>0</v>
      </c>
      <c r="F119" s="8">
        <v>8142</v>
      </c>
      <c r="G119" s="8">
        <v>4302</v>
      </c>
      <c r="H119" s="8">
        <v>80</v>
      </c>
      <c r="I119" s="8">
        <v>80</v>
      </c>
      <c r="J119" s="8">
        <v>1335</v>
      </c>
      <c r="K119" s="8">
        <v>1</v>
      </c>
      <c r="L119" s="8">
        <v>1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162</v>
      </c>
      <c r="V119" s="8">
        <v>0</v>
      </c>
    </row>
    <row r="120" spans="1:22" s="26" customFormat="1" x14ac:dyDescent="0.25">
      <c r="A120" s="12"/>
      <c r="B120" s="23" t="s">
        <v>132</v>
      </c>
      <c r="C120" s="10">
        <v>272893</v>
      </c>
      <c r="D120" s="10">
        <v>15978</v>
      </c>
      <c r="E120" s="10">
        <v>15978</v>
      </c>
      <c r="F120" s="10">
        <v>2769821</v>
      </c>
      <c r="G120" s="10">
        <v>1675514</v>
      </c>
      <c r="H120" s="10">
        <v>58130</v>
      </c>
      <c r="I120" s="10">
        <v>58130</v>
      </c>
      <c r="J120" s="10">
        <v>510746</v>
      </c>
      <c r="K120" s="10">
        <v>15337</v>
      </c>
      <c r="L120" s="10">
        <v>15337</v>
      </c>
      <c r="M120" s="10">
        <v>25393</v>
      </c>
      <c r="N120" s="10">
        <v>162704</v>
      </c>
      <c r="O120" s="10">
        <v>3895</v>
      </c>
      <c r="P120" s="10">
        <v>7963</v>
      </c>
      <c r="Q120" s="10">
        <v>34238</v>
      </c>
      <c r="R120" s="10">
        <v>34238</v>
      </c>
      <c r="S120" s="10">
        <v>2803</v>
      </c>
      <c r="T120" s="10">
        <v>89852</v>
      </c>
      <c r="U120" s="10">
        <v>50705</v>
      </c>
      <c r="V120" s="10">
        <v>6510</v>
      </c>
    </row>
    <row r="121" spans="1:22" x14ac:dyDescent="0.25">
      <c r="A121" s="11"/>
      <c r="B121" s="23" t="s">
        <v>133</v>
      </c>
      <c r="C121" s="8">
        <v>5751</v>
      </c>
      <c r="D121" s="8">
        <v>1009</v>
      </c>
      <c r="E121" s="8">
        <v>1009</v>
      </c>
      <c r="F121" s="8">
        <v>45446</v>
      </c>
      <c r="G121" s="8">
        <v>42183</v>
      </c>
      <c r="H121" s="8">
        <v>0</v>
      </c>
      <c r="I121" s="8">
        <v>0</v>
      </c>
      <c r="J121" s="8">
        <v>8109</v>
      </c>
      <c r="K121" s="8">
        <v>0</v>
      </c>
      <c r="L121" s="8">
        <v>0</v>
      </c>
      <c r="M121" s="8">
        <v>0</v>
      </c>
      <c r="N121" s="8">
        <v>6528</v>
      </c>
      <c r="O121" s="8">
        <v>371</v>
      </c>
      <c r="P121" s="8">
        <v>1155</v>
      </c>
      <c r="Q121" s="8">
        <v>1083</v>
      </c>
      <c r="R121" s="8">
        <v>1083</v>
      </c>
      <c r="S121" s="8">
        <v>272</v>
      </c>
      <c r="T121" s="8">
        <v>0</v>
      </c>
      <c r="U121" s="8">
        <v>7977</v>
      </c>
      <c r="V121" s="8">
        <v>153</v>
      </c>
    </row>
    <row r="122" spans="1:22" x14ac:dyDescent="0.25">
      <c r="A122" s="11"/>
      <c r="B122" s="23" t="s">
        <v>134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/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132</v>
      </c>
      <c r="V122" s="8">
        <v>0</v>
      </c>
    </row>
    <row r="123" spans="1:22" s="26" customFormat="1" x14ac:dyDescent="0.25">
      <c r="A123" s="13"/>
      <c r="B123" s="23" t="s">
        <v>135</v>
      </c>
      <c r="C123" s="10">
        <v>278644</v>
      </c>
      <c r="D123" s="10">
        <v>16987</v>
      </c>
      <c r="E123" s="10">
        <v>16987</v>
      </c>
      <c r="F123" s="10">
        <v>2815267</v>
      </c>
      <c r="G123" s="10">
        <v>1717697</v>
      </c>
      <c r="H123" s="10">
        <v>58130</v>
      </c>
      <c r="I123" s="10">
        <v>58130</v>
      </c>
      <c r="J123" s="10">
        <v>518855</v>
      </c>
      <c r="K123" s="10">
        <v>15337</v>
      </c>
      <c r="L123" s="10">
        <v>15337</v>
      </c>
      <c r="M123" s="10">
        <v>25393</v>
      </c>
      <c r="N123" s="10">
        <v>169232</v>
      </c>
      <c r="O123" s="10">
        <v>4266</v>
      </c>
      <c r="P123" s="10">
        <v>9118</v>
      </c>
      <c r="Q123" s="10">
        <v>35321</v>
      </c>
      <c r="R123" s="10">
        <v>35321</v>
      </c>
      <c r="S123" s="10">
        <v>3075</v>
      </c>
      <c r="T123" s="10">
        <v>89852</v>
      </c>
      <c r="U123" s="10">
        <v>58682</v>
      </c>
      <c r="V123" s="10">
        <v>6663</v>
      </c>
    </row>
    <row r="124" spans="1:22" x14ac:dyDescent="0.25">
      <c r="A124" s="11"/>
      <c r="B124" s="24" t="s">
        <v>136</v>
      </c>
      <c r="C124" s="27">
        <v>0.28999999999999998</v>
      </c>
      <c r="D124" s="8"/>
      <c r="E124" s="8"/>
      <c r="F124" s="27">
        <v>2.93</v>
      </c>
      <c r="G124" s="29">
        <v>1.7877000000000001</v>
      </c>
      <c r="H124" s="8"/>
      <c r="I124" s="8"/>
      <c r="J124" s="27">
        <v>0.54</v>
      </c>
      <c r="K124" s="8"/>
      <c r="L124" s="8"/>
      <c r="M124" s="28">
        <v>2.5999999999999999E-2</v>
      </c>
      <c r="N124" s="25">
        <v>0.17612900000000001</v>
      </c>
      <c r="O124" s="30">
        <v>4.4400000000000004E-3</v>
      </c>
      <c r="P124" s="25">
        <v>9.4900000000000002E-3</v>
      </c>
      <c r="Q124" s="8"/>
      <c r="R124" s="8"/>
      <c r="S124" s="29">
        <v>3.2000000000000002E-3</v>
      </c>
      <c r="T124" s="28">
        <v>9.1999999999999998E-2</v>
      </c>
      <c r="U124" s="25">
        <v>6.1074000000000003E-2</v>
      </c>
      <c r="V124" s="25">
        <v>6.9350000000000002E-3</v>
      </c>
    </row>
  </sheetData>
  <mergeCells count="27">
    <mergeCell ref="A5:V5"/>
    <mergeCell ref="N8:N10"/>
    <mergeCell ref="O8:S8"/>
    <mergeCell ref="T8:T10"/>
    <mergeCell ref="U8:U10"/>
    <mergeCell ref="D9:D10"/>
    <mergeCell ref="H9:H10"/>
    <mergeCell ref="K9:K10"/>
    <mergeCell ref="O9:O10"/>
    <mergeCell ref="P9:P10"/>
    <mergeCell ref="Q9:Q10"/>
    <mergeCell ref="F8:F10"/>
    <mergeCell ref="G8:G10"/>
    <mergeCell ref="H8:I8"/>
    <mergeCell ref="A7:A10"/>
    <mergeCell ref="B7:B10"/>
    <mergeCell ref="C7:E7"/>
    <mergeCell ref="F7:M7"/>
    <mergeCell ref="S9:S10"/>
    <mergeCell ref="N7:T7"/>
    <mergeCell ref="U7:V7"/>
    <mergeCell ref="C8:C10"/>
    <mergeCell ref="D8:E8"/>
    <mergeCell ref="J8:J10"/>
    <mergeCell ref="K8:L8"/>
    <mergeCell ref="M8:M10"/>
    <mergeCell ref="V9:V10"/>
  </mergeCells>
  <conditionalFormatting sqref="A121:B122">
    <cfRule type="cellIs" dxfId="1" priority="10" operator="lessThan">
      <formula>0</formula>
    </cfRule>
  </conditionalFormatting>
  <conditionalFormatting sqref="A121:B121">
    <cfRule type="cellIs" dxfId="0" priority="9" operator="lessThan">
      <formula>0</formula>
    </cfRule>
  </conditionalFormatting>
  <pageMargins left="0.7" right="0.7" top="0.75" bottom="0.75" header="0.3" footer="0.3"/>
  <pageSetup paperSize="9" scale="30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dcterms:created xsi:type="dcterms:W3CDTF">2022-01-25T01:28:16Z</dcterms:created>
  <dcterms:modified xsi:type="dcterms:W3CDTF">2022-02-07T09:03:22Z</dcterms:modified>
</cp:coreProperties>
</file>